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Företagstolken\Nya moduler\"/>
    </mc:Choice>
  </mc:AlternateContent>
  <xr:revisionPtr revIDLastSave="0" documentId="13_ncr:1_{20E527E9-45A4-49F6-826E-910BA9BACA33}" xr6:coauthVersionLast="45" xr6:coauthVersionMax="45" xr10:uidLastSave="{00000000-0000-0000-0000-000000000000}"/>
  <workbookProtection workbookPassword="9675" lockStructure="1"/>
  <bookViews>
    <workbookView xWindow="-98" yWindow="-98" windowWidth="28996" windowHeight="15796" tabRatio="622" xr2:uid="{00000000-000D-0000-FFFF-FFFF00000000}"/>
  </bookViews>
  <sheets>
    <sheet name="Produkt 1" sheetId="14" r:id="rId1"/>
    <sheet name="Produkt 2" sheetId="9" r:id="rId2"/>
    <sheet name="Produkt 3" sheetId="15" r:id="rId3"/>
    <sheet name="Produkt 4" sheetId="16" r:id="rId4"/>
    <sheet name="Produkt 5" sheetId="17" r:id="rId5"/>
    <sheet name="Sammanlagt" sheetId="2" r:id="rId6"/>
    <sheet name="Målsättningar" sheetId="1" r:id="rId7"/>
  </sheets>
  <definedNames>
    <definedName name="_xlnm.Print_Area" localSheetId="6">Målsättningar!$B$2:$H$41</definedName>
    <definedName name="_xlnm.Print_Area" localSheetId="0">'Produkt 1'!$B$2:$O$121</definedName>
    <definedName name="_xlnm.Print_Area" localSheetId="1">'Produkt 2'!$B$2:$O$121</definedName>
    <definedName name="_xlnm.Print_Area" localSheetId="2">'Produkt 3'!$B$2:$O$121</definedName>
    <definedName name="_xlnm.Print_Area" localSheetId="3">'Produkt 4'!$B$2:$O$121</definedName>
    <definedName name="_xlnm.Print_Area" localSheetId="4">'Produkt 5'!$B$2:$O$121</definedName>
    <definedName name="_xlnm.Print_Area" localSheetId="5">Sammanlagt!$C$2:$H$40</definedName>
    <definedName name="_xlnm.Print_Titles" localSheetId="0">'Produkt 1'!$C:$O,'Produkt 1'!$5:$9</definedName>
    <definedName name="_xlnm.Print_Titles" localSheetId="1">'Produkt 2'!$C:$O,'Produkt 2'!$5:$9</definedName>
    <definedName name="_xlnm.Print_Titles" localSheetId="2">'Produkt 3'!$C:$O,'Produkt 3'!$5:$9</definedName>
    <definedName name="_xlnm.Print_Titles" localSheetId="3">'Produkt 4'!$C:$O,'Produkt 4'!$5:$9</definedName>
    <definedName name="_xlnm.Print_Titles" localSheetId="4">'Produkt 5'!$C:$O,'Produkt 5'!$5:$9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7" l="1"/>
  <c r="C5" i="2" l="1"/>
  <c r="E5" i="2"/>
  <c r="E6" i="1"/>
  <c r="B6" i="1"/>
  <c r="G44" i="17"/>
  <c r="G83" i="17" s="1"/>
  <c r="G120" i="17" s="1"/>
  <c r="H19" i="2" s="1"/>
  <c r="F44" i="17"/>
  <c r="F83" i="17" s="1"/>
  <c r="F120" i="17" s="1"/>
  <c r="G44" i="16"/>
  <c r="G83" i="16" s="1"/>
  <c r="G120" i="16" s="1"/>
  <c r="H17" i="2" s="1"/>
  <c r="F44" i="16"/>
  <c r="F83" i="16" s="1"/>
  <c r="F120" i="16" s="1"/>
  <c r="G44" i="15"/>
  <c r="G83" i="15" s="1"/>
  <c r="G120" i="15" s="1"/>
  <c r="H15" i="2" s="1"/>
  <c r="F44" i="15"/>
  <c r="F83" i="15" s="1"/>
  <c r="F120" i="15" s="1"/>
  <c r="G44" i="9"/>
  <c r="G83" i="9" s="1"/>
  <c r="G120" i="9" s="1"/>
  <c r="H13" i="2" s="1"/>
  <c r="F44" i="9"/>
  <c r="F83" i="9" s="1"/>
  <c r="F120" i="9" s="1"/>
  <c r="G44" i="14"/>
  <c r="G83" i="14" s="1"/>
  <c r="G120" i="14" s="1"/>
  <c r="F44" i="14"/>
  <c r="F83" i="14" s="1"/>
  <c r="F120" i="14" s="1"/>
  <c r="F6" i="17" l="1"/>
  <c r="F6" i="16"/>
  <c r="F6" i="15"/>
  <c r="C6" i="16"/>
  <c r="C6" i="15"/>
  <c r="C6" i="9"/>
  <c r="B88" i="17"/>
  <c r="B90" i="17" s="1"/>
  <c r="B92" i="17" s="1"/>
  <c r="B94" i="17" s="1"/>
  <c r="B96" i="17" s="1"/>
  <c r="B98" i="17" s="1"/>
  <c r="B100" i="17" s="1"/>
  <c r="B102" i="17" s="1"/>
  <c r="B104" i="17" s="1"/>
  <c r="B106" i="17" s="1"/>
  <c r="B108" i="17" s="1"/>
  <c r="B110" i="17" s="1"/>
  <c r="B112" i="17" s="1"/>
  <c r="B114" i="17" s="1"/>
  <c r="B116" i="17" s="1"/>
  <c r="B118" i="17" s="1"/>
  <c r="B86" i="17"/>
  <c r="B47" i="17"/>
  <c r="B49" i="17" s="1"/>
  <c r="B51" i="17" s="1"/>
  <c r="B53" i="17" s="1"/>
  <c r="B55" i="17" s="1"/>
  <c r="B57" i="17" s="1"/>
  <c r="B59" i="17" s="1"/>
  <c r="B61" i="17" s="1"/>
  <c r="B63" i="17" s="1"/>
  <c r="B65" i="17" s="1"/>
  <c r="B67" i="17" s="1"/>
  <c r="B69" i="17" s="1"/>
  <c r="B71" i="17" s="1"/>
  <c r="B73" i="17" s="1"/>
  <c r="B75" i="17" s="1"/>
  <c r="B77" i="17" s="1"/>
  <c r="B79" i="17" s="1"/>
  <c r="B81" i="17" s="1"/>
  <c r="B12" i="17"/>
  <c r="B14" i="17" s="1"/>
  <c r="B16" i="17" s="1"/>
  <c r="B18" i="17" s="1"/>
  <c r="B20" i="17" s="1"/>
  <c r="B22" i="17" s="1"/>
  <c r="B24" i="17" s="1"/>
  <c r="B26" i="17" s="1"/>
  <c r="B28" i="17" s="1"/>
  <c r="B30" i="17" s="1"/>
  <c r="B32" i="17" s="1"/>
  <c r="B34" i="17" s="1"/>
  <c r="B36" i="17" s="1"/>
  <c r="B38" i="17" s="1"/>
  <c r="B40" i="17" s="1"/>
  <c r="B42" i="17" s="1"/>
  <c r="B86" i="16"/>
  <c r="B88" i="16" s="1"/>
  <c r="B90" i="16" s="1"/>
  <c r="B92" i="16" s="1"/>
  <c r="B94" i="16" s="1"/>
  <c r="B96" i="16" s="1"/>
  <c r="B98" i="16" s="1"/>
  <c r="B100" i="16" s="1"/>
  <c r="B102" i="16" s="1"/>
  <c r="B104" i="16" s="1"/>
  <c r="B106" i="16" s="1"/>
  <c r="B108" i="16" s="1"/>
  <c r="B110" i="16" s="1"/>
  <c r="B112" i="16" s="1"/>
  <c r="B114" i="16" s="1"/>
  <c r="B116" i="16" s="1"/>
  <c r="B118" i="16" s="1"/>
  <c r="B47" i="16"/>
  <c r="B49" i="16" s="1"/>
  <c r="B51" i="16" s="1"/>
  <c r="B53" i="16" s="1"/>
  <c r="B55" i="16" s="1"/>
  <c r="B57" i="16" s="1"/>
  <c r="B59" i="16" s="1"/>
  <c r="B61" i="16" s="1"/>
  <c r="B63" i="16" s="1"/>
  <c r="B65" i="16" s="1"/>
  <c r="B67" i="16" s="1"/>
  <c r="B69" i="16" s="1"/>
  <c r="B71" i="16" s="1"/>
  <c r="B73" i="16" s="1"/>
  <c r="B75" i="16" s="1"/>
  <c r="B77" i="16" s="1"/>
  <c r="B79" i="16" s="1"/>
  <c r="B81" i="16" s="1"/>
  <c r="E17" i="2"/>
  <c r="B14" i="16"/>
  <c r="B16" i="16" s="1"/>
  <c r="B18" i="16" s="1"/>
  <c r="B20" i="16" s="1"/>
  <c r="B22" i="16" s="1"/>
  <c r="B24" i="16" s="1"/>
  <c r="B26" i="16" s="1"/>
  <c r="B28" i="16" s="1"/>
  <c r="B30" i="16" s="1"/>
  <c r="B32" i="16" s="1"/>
  <c r="B34" i="16" s="1"/>
  <c r="B36" i="16" s="1"/>
  <c r="B38" i="16" s="1"/>
  <c r="B40" i="16" s="1"/>
  <c r="B42" i="16" s="1"/>
  <c r="B12" i="16"/>
  <c r="B86" i="15"/>
  <c r="B88" i="15" s="1"/>
  <c r="B90" i="15" s="1"/>
  <c r="B92" i="15" s="1"/>
  <c r="B94" i="15" s="1"/>
  <c r="B96" i="15" s="1"/>
  <c r="B98" i="15" s="1"/>
  <c r="B100" i="15" s="1"/>
  <c r="B102" i="15" s="1"/>
  <c r="B104" i="15" s="1"/>
  <c r="B106" i="15" s="1"/>
  <c r="B108" i="15" s="1"/>
  <c r="B110" i="15" s="1"/>
  <c r="B112" i="15" s="1"/>
  <c r="B114" i="15" s="1"/>
  <c r="B116" i="15" s="1"/>
  <c r="B118" i="15" s="1"/>
  <c r="E15" i="2"/>
  <c r="B47" i="15"/>
  <c r="B49" i="15" s="1"/>
  <c r="B51" i="15" s="1"/>
  <c r="B53" i="15" s="1"/>
  <c r="B55" i="15" s="1"/>
  <c r="B57" i="15" s="1"/>
  <c r="B59" i="15" s="1"/>
  <c r="B61" i="15" s="1"/>
  <c r="B63" i="15" s="1"/>
  <c r="B65" i="15" s="1"/>
  <c r="B67" i="15" s="1"/>
  <c r="B69" i="15" s="1"/>
  <c r="B71" i="15" s="1"/>
  <c r="B73" i="15" s="1"/>
  <c r="B75" i="15" s="1"/>
  <c r="B77" i="15" s="1"/>
  <c r="B79" i="15" s="1"/>
  <c r="B81" i="15" s="1"/>
  <c r="B12" i="15"/>
  <c r="B14" i="15" s="1"/>
  <c r="B16" i="15" s="1"/>
  <c r="B18" i="15" s="1"/>
  <c r="B20" i="15" s="1"/>
  <c r="B22" i="15" s="1"/>
  <c r="B24" i="15" s="1"/>
  <c r="B26" i="15" s="1"/>
  <c r="B28" i="15" s="1"/>
  <c r="B30" i="15" s="1"/>
  <c r="B32" i="15" s="1"/>
  <c r="B34" i="15" s="1"/>
  <c r="B36" i="15" s="1"/>
  <c r="B38" i="15" s="1"/>
  <c r="B40" i="15" s="1"/>
  <c r="B42" i="15" s="1"/>
  <c r="B86" i="9"/>
  <c r="B88" i="9" s="1"/>
  <c r="B90" i="9" s="1"/>
  <c r="B92" i="9" s="1"/>
  <c r="B94" i="9" s="1"/>
  <c r="B96" i="9" s="1"/>
  <c r="B98" i="9" s="1"/>
  <c r="B100" i="9" s="1"/>
  <c r="B102" i="9" s="1"/>
  <c r="B104" i="9" s="1"/>
  <c r="B106" i="9" s="1"/>
  <c r="B108" i="9" s="1"/>
  <c r="B110" i="9" s="1"/>
  <c r="B112" i="9" s="1"/>
  <c r="B114" i="9" s="1"/>
  <c r="B116" i="9" s="1"/>
  <c r="B118" i="9" s="1"/>
  <c r="E13" i="2"/>
  <c r="B47" i="9"/>
  <c r="B49" i="9" s="1"/>
  <c r="B51" i="9" s="1"/>
  <c r="B53" i="9" s="1"/>
  <c r="B55" i="9" s="1"/>
  <c r="B57" i="9" s="1"/>
  <c r="B59" i="9" s="1"/>
  <c r="B61" i="9" s="1"/>
  <c r="B63" i="9" s="1"/>
  <c r="B65" i="9" s="1"/>
  <c r="B67" i="9" s="1"/>
  <c r="B69" i="9" s="1"/>
  <c r="B71" i="9" s="1"/>
  <c r="B73" i="9" s="1"/>
  <c r="B75" i="9" s="1"/>
  <c r="B77" i="9" s="1"/>
  <c r="B79" i="9" s="1"/>
  <c r="B81" i="9" s="1"/>
  <c r="B12" i="9"/>
  <c r="B14" i="9" s="1"/>
  <c r="B16" i="9" s="1"/>
  <c r="B18" i="9" s="1"/>
  <c r="B20" i="9" s="1"/>
  <c r="B22" i="9" s="1"/>
  <c r="B24" i="9" s="1"/>
  <c r="B26" i="9" s="1"/>
  <c r="B28" i="9" s="1"/>
  <c r="B30" i="9" s="1"/>
  <c r="B32" i="9" s="1"/>
  <c r="B34" i="9" s="1"/>
  <c r="B36" i="9" s="1"/>
  <c r="B38" i="9" s="1"/>
  <c r="B40" i="9" s="1"/>
  <c r="B42" i="9" s="1"/>
  <c r="E19" i="2" l="1"/>
  <c r="B86" i="14"/>
  <c r="B88" i="14" s="1"/>
  <c r="B90" i="14" s="1"/>
  <c r="B92" i="14" s="1"/>
  <c r="B94" i="14" s="1"/>
  <c r="B96" i="14" s="1"/>
  <c r="B98" i="14" s="1"/>
  <c r="B100" i="14" s="1"/>
  <c r="B102" i="14" s="1"/>
  <c r="B104" i="14" s="1"/>
  <c r="B106" i="14" s="1"/>
  <c r="B108" i="14" s="1"/>
  <c r="B110" i="14" s="1"/>
  <c r="B112" i="14" s="1"/>
  <c r="B114" i="14" s="1"/>
  <c r="B116" i="14" s="1"/>
  <c r="B118" i="14" s="1"/>
  <c r="B47" i="14"/>
  <c r="B49" i="14" s="1"/>
  <c r="B51" i="14" s="1"/>
  <c r="B53" i="14" s="1"/>
  <c r="B55" i="14" s="1"/>
  <c r="B57" i="14" s="1"/>
  <c r="B59" i="14" s="1"/>
  <c r="B61" i="14" s="1"/>
  <c r="B63" i="14" s="1"/>
  <c r="B65" i="14" s="1"/>
  <c r="B67" i="14" s="1"/>
  <c r="B69" i="14" s="1"/>
  <c r="B71" i="14" s="1"/>
  <c r="B73" i="14" s="1"/>
  <c r="B75" i="14" s="1"/>
  <c r="B77" i="14" s="1"/>
  <c r="B79" i="14" s="1"/>
  <c r="B81" i="14" s="1"/>
  <c r="B12" i="14"/>
  <c r="B14" i="14" s="1"/>
  <c r="B16" i="14" s="1"/>
  <c r="B18" i="14" s="1"/>
  <c r="B20" i="14" s="1"/>
  <c r="B22" i="14" s="1"/>
  <c r="B24" i="14" s="1"/>
  <c r="B26" i="14" s="1"/>
  <c r="B28" i="14" s="1"/>
  <c r="B30" i="14" s="1"/>
  <c r="B32" i="14" s="1"/>
  <c r="B34" i="14" s="1"/>
  <c r="B36" i="14" s="1"/>
  <c r="B38" i="14" s="1"/>
  <c r="B40" i="14" s="1"/>
  <c r="B42" i="14" s="1"/>
  <c r="C20" i="2" l="1"/>
  <c r="C18" i="2"/>
  <c r="C16" i="2"/>
  <c r="C14" i="2"/>
  <c r="C12" i="2"/>
  <c r="E11" i="2" l="1"/>
  <c r="F11" i="2" s="1"/>
  <c r="H11" i="2"/>
  <c r="D27" i="2"/>
  <c r="F25" i="2"/>
  <c r="F23" i="2"/>
  <c r="F21" i="2"/>
  <c r="F19" i="2"/>
  <c r="F17" i="2"/>
  <c r="F15" i="2"/>
  <c r="F10" i="2"/>
  <c r="E27" i="2" l="1"/>
  <c r="F13" i="2"/>
  <c r="F27" i="2" s="1"/>
  <c r="D3" i="2" l="1"/>
  <c r="H27" i="2" l="1"/>
</calcChain>
</file>

<file path=xl/sharedStrings.xml><?xml version="1.0" encoding="utf-8"?>
<sst xmlns="http://schemas.openxmlformats.org/spreadsheetml/2006/main" count="195" uniqueCount="54">
  <si>
    <t xml:space="preserve"> </t>
  </si>
  <si>
    <t xml:space="preserve">  </t>
  </si>
  <si>
    <t>FÖRSÄLJNINGSPLAN PRODUKT 1</t>
  </si>
  <si>
    <t>KUND</t>
  </si>
  <si>
    <t>MÅLSÄTTNINGAR</t>
  </si>
  <si>
    <t>Enhet</t>
  </si>
  <si>
    <t>Nummer</t>
  </si>
  <si>
    <t>TIDTABELL</t>
  </si>
  <si>
    <t xml:space="preserve"> ANTECKNINGAR</t>
  </si>
  <si>
    <t>FÖRETAG</t>
  </si>
  <si>
    <t>TIDSPERIOD</t>
  </si>
  <si>
    <t>PRODUKT</t>
  </si>
  <si>
    <t>SAMMANLAGT</t>
  </si>
  <si>
    <t>Företagstolken FT28 Försäljningsplan</t>
  </si>
  <si>
    <t>FÖRSÄLJNINGSPLAN PRODUKT 2</t>
  </si>
  <si>
    <t>FÖRSÄLJNINGSPLAN PRODUKT 3</t>
  </si>
  <si>
    <t xml:space="preserve"> KUND</t>
  </si>
  <si>
    <t>FÖRSÄLJNINGSPLAN PRODUKT 4</t>
  </si>
  <si>
    <t>FÖRSÄLJNINGSPLAN PRODUKT 5</t>
  </si>
  <si>
    <t>PRODUKT-/SERVICEGRUPP</t>
  </si>
  <si>
    <t>ÅRSMÅL-SÄTTNING</t>
  </si>
  <si>
    <t>CENTRALA ÅTGÄRDER FÖR ATT UPPNÅ MÅLSÄTTNINGARNA</t>
  </si>
  <si>
    <t>FÖRSÄLJNINGS-KOSTNADER SAMMANLAGT</t>
  </si>
  <si>
    <t>ÅR</t>
  </si>
  <si>
    <t xml:space="preserve"> Försäljningsprodukt 4</t>
  </si>
  <si>
    <t xml:space="preserve"> Försäljningsprodukt 1</t>
  </si>
  <si>
    <t xml:space="preserve"> Försäljningsprodukt 2</t>
  </si>
  <si>
    <t xml:space="preserve"> Försäljningsprodukt 3</t>
  </si>
  <si>
    <t xml:space="preserve"> Försäljningsprodukt 5</t>
  </si>
  <si>
    <t xml:space="preserve"> Observationer rörande produkter, målsättningar, kommunikation, uppföljning</t>
  </si>
  <si>
    <t>FUNKTIONELLA MÅLSÄTTNINGAR</t>
  </si>
  <si>
    <t>DATUM OCH UTFÖRARE</t>
  </si>
  <si>
    <t>EFTERSTRÄVAT RESULTAT</t>
  </si>
  <si>
    <t>ÅTGÄRDER OCH TIDTABELL / ANSVARSPERSON</t>
  </si>
  <si>
    <t>TIDSÅTGÅNG</t>
  </si>
  <si>
    <t xml:space="preserve">ANSVARIG PERSON </t>
  </si>
  <si>
    <t>Nr.</t>
  </si>
  <si>
    <t>Utveckling av produkt/service</t>
  </si>
  <si>
    <t>Nya kundgrupper</t>
  </si>
  <si>
    <t>Nivån på personalens yrkeskunskap</t>
  </si>
  <si>
    <t xml:space="preserve">Internt samarbete och informationsförmedling </t>
  </si>
  <si>
    <t xml:space="preserve">Nya distributionskanaler </t>
  </si>
  <si>
    <t>Imagomålsättningar</t>
  </si>
  <si>
    <t>Nivån på kund-/marknadskännedomen</t>
  </si>
  <si>
    <t>Antal kundkontakter nya/gamla</t>
  </si>
  <si>
    <t>Behandlingstid av offertbegäran</t>
  </si>
  <si>
    <t>FÖREGÅENDE PERIOD</t>
  </si>
  <si>
    <t>MÅLSÄTTNING / MÅNAD</t>
  </si>
  <si>
    <t>FÖRSÄLJNINGS-KOSTNADER</t>
  </si>
  <si>
    <t>SAMMANLAGT SIDOR 1-2</t>
  </si>
  <si>
    <t>SAMMANLAGT SIDOR 1-3</t>
  </si>
  <si>
    <t>KONTAKTUPPGIFTER</t>
  </si>
  <si>
    <t xml:space="preserve"> KONTAKTUPPGIFTER</t>
  </si>
  <si>
    <t>FÖRSÄLJNINGS MÅLSÄTTNINGAR SAMMANLAGT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</si>
</sst>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6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b/>
      <i/>
      <sz val="11"/>
      <name val="Calibri"/>
      <family val="2"/>
    </font>
    <font>
      <b/>
      <sz val="10"/>
      <name val="Calibri"/>
      <family val="2"/>
      <scheme val="minor"/>
    </font>
    <font>
      <i/>
      <sz val="8"/>
      <name val="Arial"/>
      <family val="2"/>
    </font>
    <font>
      <b/>
      <sz val="10"/>
      <color rgb="FF00B05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53A3"/>
        <bgColor indexed="64"/>
      </patternFill>
    </fill>
  </fills>
  <borders count="35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9" fontId="7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0" fontId="0" fillId="0" borderId="0" xfId="0" applyProtection="1"/>
    <xf numFmtId="0" fontId="12" fillId="0" borderId="0" xfId="0" applyFont="1"/>
    <xf numFmtId="0" fontId="8" fillId="0" borderId="0" xfId="0" applyFont="1"/>
    <xf numFmtId="49" fontId="7" fillId="0" borderId="0" xfId="0" applyNumberFormat="1" applyFont="1" applyFill="1" applyBorder="1" applyProtection="1">
      <protection hidden="1"/>
    </xf>
    <xf numFmtId="0" fontId="0" fillId="2" borderId="0" xfId="0" applyFill="1"/>
    <xf numFmtId="0" fontId="6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0" fillId="2" borderId="0" xfId="0" applyFill="1" applyProtection="1">
      <protection hidden="1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4" fillId="0" borderId="0" xfId="0" applyFont="1" applyFill="1"/>
    <xf numFmtId="0" fontId="6" fillId="0" borderId="0" xfId="0" applyFont="1" applyFill="1" applyAlignment="1">
      <alignment horizontal="right"/>
    </xf>
    <xf numFmtId="0" fontId="0" fillId="0" borderId="0" xfId="0" applyFill="1" applyProtection="1"/>
    <xf numFmtId="0" fontId="2" fillId="0" borderId="0" xfId="0" applyFont="1" applyFill="1"/>
    <xf numFmtId="0" fontId="8" fillId="0" borderId="0" xfId="0" applyFont="1" applyFill="1"/>
    <xf numFmtId="14" fontId="2" fillId="0" borderId="0" xfId="0" applyNumberFormat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right"/>
    </xf>
    <xf numFmtId="0" fontId="6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/>
    </xf>
    <xf numFmtId="14" fontId="2" fillId="0" borderId="0" xfId="0" applyNumberFormat="1" applyFont="1" applyFill="1" applyBorder="1" applyAlignment="1" applyProtection="1">
      <alignment horizontal="right"/>
    </xf>
    <xf numFmtId="0" fontId="15" fillId="0" borderId="0" xfId="0" applyFont="1" applyFill="1" applyBorder="1" applyProtection="1"/>
    <xf numFmtId="0" fontId="14" fillId="2" borderId="0" xfId="0" applyFont="1" applyFill="1" applyAlignment="1">
      <alignment horizontal="left"/>
    </xf>
    <xf numFmtId="0" fontId="11" fillId="2" borderId="0" xfId="0" applyFont="1" applyFill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 applyFill="1" applyAlignment="1">
      <alignment horizontal="right"/>
    </xf>
    <xf numFmtId="49" fontId="2" fillId="0" borderId="0" xfId="0" applyNumberFormat="1" applyFont="1" applyFill="1" applyBorder="1" applyAlignment="1" applyProtection="1">
      <alignment horizontal="right" vertical="center"/>
      <protection hidden="1"/>
    </xf>
    <xf numFmtId="49" fontId="7" fillId="0" borderId="0" xfId="0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4" fontId="3" fillId="0" borderId="0" xfId="0" applyNumberFormat="1" applyFont="1" applyFill="1" applyBorder="1" applyProtection="1">
      <protection hidden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left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center" vertical="center" wrapText="1"/>
    </xf>
    <xf numFmtId="49" fontId="4" fillId="0" borderId="14" xfId="0" applyNumberFormat="1" applyFont="1" applyFill="1" applyBorder="1" applyAlignment="1" applyProtection="1">
      <alignment horizontal="left" vertical="top"/>
      <protection hidden="1"/>
    </xf>
    <xf numFmtId="49" fontId="4" fillId="0" borderId="12" xfId="0" applyNumberFormat="1" applyFont="1" applyFill="1" applyBorder="1" applyAlignment="1" applyProtection="1">
      <alignment horizontal="left" vertical="top"/>
      <protection hidden="1"/>
    </xf>
    <xf numFmtId="0" fontId="2" fillId="0" borderId="13" xfId="0" applyNumberFormat="1" applyFont="1" applyFill="1" applyBorder="1" applyAlignment="1" applyProtection="1">
      <alignment horizontal="left" vertical="top"/>
      <protection hidden="1"/>
    </xf>
    <xf numFmtId="0" fontId="2" fillId="0" borderId="14" xfId="0" applyNumberFormat="1" applyFont="1" applyFill="1" applyBorder="1" applyAlignment="1" applyProtection="1">
      <alignment horizontal="left" vertical="top"/>
      <protection hidden="1"/>
    </xf>
    <xf numFmtId="0" fontId="8" fillId="3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7" fillId="0" borderId="0" xfId="0" applyFont="1"/>
    <xf numFmtId="3" fontId="4" fillId="4" borderId="17" xfId="0" applyNumberFormat="1" applyFont="1" applyFill="1" applyBorder="1" applyAlignment="1" applyProtection="1">
      <alignment horizontal="right"/>
      <protection hidden="1"/>
    </xf>
    <xf numFmtId="0" fontId="4" fillId="4" borderId="17" xfId="0" applyNumberFormat="1" applyFont="1" applyFill="1" applyBorder="1" applyAlignment="1" applyProtection="1">
      <alignment horizontal="right"/>
      <protection hidden="1"/>
    </xf>
    <xf numFmtId="0" fontId="4" fillId="4" borderId="17" xfId="0" applyNumberFormat="1" applyFont="1" applyFill="1" applyBorder="1" applyAlignment="1" applyProtection="1">
      <alignment horizontal="right" vertical="top" wrapText="1"/>
      <protection hidden="1"/>
    </xf>
    <xf numFmtId="0" fontId="4" fillId="4" borderId="17" xfId="0" applyNumberFormat="1" applyFont="1" applyFill="1" applyBorder="1" applyProtection="1"/>
    <xf numFmtId="0" fontId="4" fillId="4" borderId="1" xfId="0" applyNumberFormat="1" applyFont="1" applyFill="1" applyBorder="1" applyProtection="1"/>
    <xf numFmtId="0" fontId="10" fillId="0" borderId="0" xfId="0" applyNumberFormat="1" applyFont="1" applyFill="1" applyBorder="1" applyAlignment="1" applyProtection="1">
      <alignment horizontal="left"/>
    </xf>
    <xf numFmtId="0" fontId="4" fillId="2" borderId="0" xfId="0" applyFont="1" applyFill="1" applyAlignment="1">
      <alignment horizontal="left"/>
    </xf>
    <xf numFmtId="3" fontId="4" fillId="5" borderId="17" xfId="0" applyNumberFormat="1" applyFont="1" applyFill="1" applyBorder="1" applyAlignment="1" applyProtection="1">
      <alignment horizontal="right" vertical="top" wrapText="1"/>
      <protection hidden="1"/>
    </xf>
    <xf numFmtId="3" fontId="4" fillId="5" borderId="17" xfId="0" applyNumberFormat="1" applyFont="1" applyFill="1" applyBorder="1" applyAlignment="1" applyProtection="1">
      <alignment horizontal="right"/>
      <protection hidden="1"/>
    </xf>
    <xf numFmtId="49" fontId="4" fillId="5" borderId="17" xfId="0" applyNumberFormat="1" applyFont="1" applyFill="1" applyBorder="1" applyProtection="1"/>
    <xf numFmtId="0" fontId="0" fillId="5" borderId="1" xfId="0" applyFill="1" applyBorder="1"/>
    <xf numFmtId="0" fontId="6" fillId="0" borderId="0" xfId="0" applyFont="1" applyFill="1" applyAlignment="1">
      <alignment horizontal="right"/>
    </xf>
    <xf numFmtId="3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/>
    <xf numFmtId="0" fontId="0" fillId="0" borderId="0" xfId="0" applyBorder="1"/>
    <xf numFmtId="49" fontId="3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19" fillId="0" borderId="13" xfId="1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horizontal="center"/>
    </xf>
    <xf numFmtId="3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3" fontId="4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Protection="1">
      <protection locked="0"/>
    </xf>
    <xf numFmtId="0" fontId="8" fillId="3" borderId="32" xfId="0" applyFont="1" applyFill="1" applyBorder="1" applyAlignment="1" applyProtection="1">
      <alignment horizontal="left" vertical="top" wrapText="1"/>
      <protection locked="0"/>
    </xf>
    <xf numFmtId="0" fontId="8" fillId="3" borderId="33" xfId="0" applyFont="1" applyFill="1" applyBorder="1" applyAlignment="1" applyProtection="1">
      <alignment horizontal="left" vertical="top" wrapText="1"/>
      <protection locked="0"/>
    </xf>
    <xf numFmtId="0" fontId="8" fillId="3" borderId="11" xfId="0" applyFont="1" applyFill="1" applyBorder="1" applyAlignment="1" applyProtection="1">
      <alignment horizontal="left" vertical="top" wrapText="1"/>
      <protection locked="0"/>
    </xf>
    <xf numFmtId="3" fontId="2" fillId="0" borderId="4" xfId="0" applyNumberFormat="1" applyFont="1" applyFill="1" applyBorder="1" applyAlignment="1" applyProtection="1">
      <alignment horizontal="center" vertical="top" wrapText="1"/>
      <protection hidden="1"/>
    </xf>
    <xf numFmtId="0" fontId="10" fillId="0" borderId="0" xfId="0" applyNumberFormat="1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3" fontId="4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8" xfId="0" applyNumberFormat="1" applyFont="1" applyFill="1" applyBorder="1" applyAlignment="1" applyProtection="1">
      <alignment horizontal="center"/>
      <protection locked="0"/>
    </xf>
    <xf numFmtId="0" fontId="10" fillId="0" borderId="18" xfId="0" applyNumberFormat="1" applyFont="1" applyFill="1" applyBorder="1" applyAlignment="1" applyProtection="1">
      <alignment horizontal="left"/>
      <protection locked="0"/>
    </xf>
    <xf numFmtId="0" fontId="2" fillId="0" borderId="18" xfId="0" applyNumberFormat="1" applyFont="1" applyFill="1" applyBorder="1" applyAlignment="1" applyProtection="1">
      <alignment horizontal="left" vertical="top"/>
      <protection locked="0"/>
    </xf>
    <xf numFmtId="0" fontId="4" fillId="2" borderId="0" xfId="0" applyFont="1" applyFill="1" applyAlignment="1">
      <alignment horizontal="right" vertical="center"/>
    </xf>
    <xf numFmtId="6" fontId="25" fillId="6" borderId="6" xfId="0" applyNumberFormat="1" applyFont="1" applyFill="1" applyBorder="1" applyAlignment="1" applyProtection="1">
      <alignment horizontal="center" wrapText="1"/>
      <protection locked="0"/>
    </xf>
    <xf numFmtId="0" fontId="25" fillId="6" borderId="9" xfId="0" applyFont="1" applyFill="1" applyBorder="1" applyAlignment="1">
      <alignment horizont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/>
    </xf>
    <xf numFmtId="0" fontId="1" fillId="0" borderId="0" xfId="0" applyFont="1" applyAlignment="1"/>
    <xf numFmtId="0" fontId="2" fillId="0" borderId="18" xfId="0" applyNumberFormat="1" applyFont="1" applyFill="1" applyBorder="1" applyAlignment="1" applyProtection="1">
      <alignment horizontal="left" vertical="center" shrinkToFit="1"/>
      <protection locked="0"/>
    </xf>
    <xf numFmtId="6" fontId="25" fillId="6" borderId="6" xfId="0" applyNumberFormat="1" applyFont="1" applyFill="1" applyBorder="1" applyAlignment="1" applyProtection="1">
      <alignment horizontal="center" wrapText="1"/>
    </xf>
    <xf numFmtId="0" fontId="25" fillId="6" borderId="9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Alignment="1">
      <alignment horizontal="right"/>
    </xf>
    <xf numFmtId="14" fontId="13" fillId="0" borderId="0" xfId="0" applyNumberFormat="1" applyFont="1" applyFill="1" applyBorder="1" applyAlignment="1" applyProtection="1">
      <alignment horizontal="left"/>
      <protection locked="0"/>
    </xf>
    <xf numFmtId="14" fontId="8" fillId="0" borderId="0" xfId="0" applyNumberFormat="1" applyFont="1" applyFill="1" applyBorder="1" applyAlignment="1" applyProtection="1">
      <alignment horizontal="left"/>
      <protection locked="0"/>
    </xf>
    <xf numFmtId="0" fontId="2" fillId="0" borderId="18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 applyAlignment="1" applyProtection="1">
      <alignment horizontal="left"/>
      <protection locked="0"/>
    </xf>
    <xf numFmtId="0" fontId="23" fillId="6" borderId="4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5" fillId="6" borderId="5" xfId="0" applyFont="1" applyFill="1" applyBorder="1" applyAlignment="1">
      <alignment horizontal="center" wrapText="1"/>
    </xf>
    <xf numFmtId="0" fontId="25" fillId="6" borderId="2" xfId="0" applyFont="1" applyFill="1" applyBorder="1" applyAlignment="1">
      <alignment horizontal="center" wrapText="1"/>
    </xf>
    <xf numFmtId="0" fontId="25" fillId="6" borderId="12" xfId="0" applyFont="1" applyFill="1" applyBorder="1" applyAlignment="1" applyProtection="1">
      <alignment horizontal="center" vertical="center" wrapText="1"/>
      <protection locked="0"/>
    </xf>
    <xf numFmtId="0" fontId="25" fillId="6" borderId="13" xfId="0" applyFont="1" applyFill="1" applyBorder="1" applyAlignment="1" applyProtection="1">
      <alignment horizontal="center" vertical="center" wrapText="1"/>
      <protection locked="0"/>
    </xf>
    <xf numFmtId="0" fontId="20" fillId="6" borderId="12" xfId="0" applyFont="1" applyFill="1" applyBorder="1" applyAlignment="1" applyProtection="1">
      <alignment horizontal="center" vertical="center" wrapText="1"/>
      <protection locked="0"/>
    </xf>
    <xf numFmtId="0" fontId="20" fillId="6" borderId="13" xfId="0" applyFont="1" applyFill="1" applyBorder="1" applyAlignment="1" applyProtection="1">
      <alignment horizontal="center" vertical="center" wrapText="1"/>
      <protection locked="0"/>
    </xf>
    <xf numFmtId="0" fontId="23" fillId="6" borderId="12" xfId="0" applyFont="1" applyFill="1" applyBorder="1" applyAlignment="1" applyProtection="1">
      <alignment horizontal="center" vertical="center" wrapText="1"/>
      <protection locked="0"/>
    </xf>
    <xf numFmtId="0" fontId="23" fillId="6" borderId="1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18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3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3" fontId="3" fillId="0" borderId="10" xfId="0" applyNumberFormat="1" applyFont="1" applyFill="1" applyBorder="1" applyAlignment="1" applyProtection="1">
      <alignment horizontal="center" vertical="center"/>
      <protection locked="0"/>
    </xf>
    <xf numFmtId="3" fontId="3" fillId="0" borderId="9" xfId="0" applyNumberFormat="1" applyFont="1" applyFill="1" applyBorder="1" applyAlignment="1" applyProtection="1">
      <alignment horizontal="center" vertical="center"/>
      <protection locked="0"/>
    </xf>
    <xf numFmtId="3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3" xfId="0" applyNumberFormat="1" applyFont="1" applyFill="1" applyBorder="1" applyAlignment="1" applyProtection="1">
      <alignment horizontal="left" vertical="center" wrapText="1"/>
      <protection locked="0"/>
    </xf>
    <xf numFmtId="3" fontId="3" fillId="0" borderId="31" xfId="0" applyNumberFormat="1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3" fontId="3" fillId="0" borderId="11" xfId="0" applyNumberFormat="1" applyFont="1" applyFill="1" applyBorder="1" applyAlignment="1" applyProtection="1">
      <alignment horizontal="center" vertical="center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14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3" fontId="3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left" vertical="center" wrapText="1"/>
      <protection locked="0"/>
    </xf>
    <xf numFmtId="3" fontId="3" fillId="0" borderId="29" xfId="0" applyNumberFormat="1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49" fontId="4" fillId="4" borderId="17" xfId="0" applyNumberFormat="1" applyFont="1" applyFill="1" applyBorder="1" applyAlignment="1" applyProtection="1">
      <alignment horizontal="right" vertical="center"/>
    </xf>
    <xf numFmtId="49" fontId="4" fillId="4" borderId="3" xfId="0" applyNumberFormat="1" applyFont="1" applyFill="1" applyBorder="1" applyAlignment="1" applyProtection="1">
      <alignment horizontal="right" vertical="center"/>
    </xf>
    <xf numFmtId="49" fontId="4" fillId="4" borderId="1" xfId="0" applyNumberFormat="1" applyFont="1" applyFill="1" applyBorder="1" applyAlignment="1" applyProtection="1">
      <alignment horizontal="right" vertical="center"/>
    </xf>
    <xf numFmtId="3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3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3" fontId="3" fillId="0" borderId="6" xfId="0" applyNumberFormat="1" applyFont="1" applyFill="1" applyBorder="1" applyAlignment="1" applyProtection="1">
      <alignment horizontal="center" vertical="center"/>
      <protection locked="0"/>
    </xf>
    <xf numFmtId="3" fontId="3" fillId="0" borderId="27" xfId="0" applyNumberFormat="1" applyFont="1" applyFill="1" applyBorder="1" applyAlignment="1" applyProtection="1">
      <alignment horizontal="center" vertical="center"/>
      <protection locked="0"/>
    </xf>
    <xf numFmtId="3" fontId="3" fillId="0" borderId="28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49" fontId="4" fillId="4" borderId="15" xfId="0" applyNumberFormat="1" applyFont="1" applyFill="1" applyBorder="1" applyAlignment="1" applyProtection="1">
      <alignment horizontal="right" vertical="center"/>
    </xf>
    <xf numFmtId="49" fontId="4" fillId="4" borderId="16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/>
      <protection locked="0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3" fillId="6" borderId="4" xfId="0" applyFont="1" applyFill="1" applyBorder="1" applyAlignment="1" applyProtection="1">
      <alignment horizontal="center" vertical="center" wrapText="1"/>
    </xf>
    <xf numFmtId="0" fontId="24" fillId="6" borderId="4" xfId="0" applyFont="1" applyFill="1" applyBorder="1" applyAlignment="1" applyProtection="1">
      <alignment horizontal="center" vertical="center" wrapText="1"/>
    </xf>
    <xf numFmtId="0" fontId="25" fillId="6" borderId="12" xfId="0" applyFont="1" applyFill="1" applyBorder="1" applyAlignment="1" applyProtection="1">
      <alignment horizontal="center" vertical="center" wrapText="1"/>
    </xf>
    <xf numFmtId="0" fontId="25" fillId="6" borderId="13" xfId="0" applyFont="1" applyFill="1" applyBorder="1" applyAlignment="1" applyProtection="1">
      <alignment horizontal="center" vertical="center" wrapText="1"/>
    </xf>
    <xf numFmtId="0" fontId="20" fillId="6" borderId="12" xfId="0" applyFont="1" applyFill="1" applyBorder="1" applyAlignment="1" applyProtection="1">
      <alignment horizontal="center" vertical="center" wrapText="1"/>
    </xf>
    <xf numFmtId="0" fontId="20" fillId="6" borderId="13" xfId="0" applyFont="1" applyFill="1" applyBorder="1" applyAlignment="1" applyProtection="1">
      <alignment horizontal="center" vertical="center" wrapText="1"/>
    </xf>
    <xf numFmtId="0" fontId="25" fillId="6" borderId="5" xfId="0" applyFont="1" applyFill="1" applyBorder="1" applyAlignment="1" applyProtection="1">
      <alignment horizontal="center" wrapText="1"/>
    </xf>
    <xf numFmtId="0" fontId="25" fillId="6" borderId="2" xfId="0" applyFont="1" applyFill="1" applyBorder="1" applyAlignment="1" applyProtection="1">
      <alignment horizontal="center" wrapText="1"/>
    </xf>
    <xf numFmtId="3" fontId="8" fillId="0" borderId="14" xfId="0" applyNumberFormat="1" applyFont="1" applyFill="1" applyBorder="1" applyAlignment="1" applyProtection="1">
      <alignment horizontal="center" vertical="center"/>
      <protection hidden="1"/>
    </xf>
    <xf numFmtId="0" fontId="0" fillId="0" borderId="14" xfId="0" applyFill="1" applyBorder="1" applyAlignment="1">
      <alignment horizontal="center" vertical="center"/>
    </xf>
    <xf numFmtId="3" fontId="8" fillId="0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13" xfId="0" applyFill="1" applyBorder="1" applyAlignment="1">
      <alignment horizontal="center" vertical="center"/>
    </xf>
    <xf numFmtId="3" fontId="8" fillId="3" borderId="12" xfId="0" applyNumberFormat="1" applyFont="1" applyFill="1" applyBorder="1" applyAlignment="1" applyProtection="1">
      <alignment horizontal="center" vertical="center"/>
      <protection locked="0"/>
    </xf>
    <xf numFmtId="3" fontId="0" fillId="3" borderId="13" xfId="0" applyNumberFormat="1" applyFill="1" applyBorder="1" applyAlignment="1" applyProtection="1">
      <alignment horizontal="center" vertical="center"/>
      <protection locked="0"/>
    </xf>
    <xf numFmtId="0" fontId="20" fillId="6" borderId="12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2" fillId="3" borderId="14" xfId="0" applyNumberFormat="1" applyFont="1" applyFill="1" applyBorder="1" applyAlignment="1" applyProtection="1">
      <alignment horizontal="left" vertical="top" wrapText="1"/>
      <protection locked="0"/>
    </xf>
    <xf numFmtId="0" fontId="0" fillId="3" borderId="14" xfId="0" applyFill="1" applyBorder="1" applyAlignment="1" applyProtection="1">
      <alignment horizontal="left" vertical="top" wrapText="1"/>
      <protection locked="0"/>
    </xf>
    <xf numFmtId="49" fontId="2" fillId="3" borderId="12" xfId="0" applyNumberFormat="1" applyFont="1" applyFill="1" applyBorder="1" applyAlignment="1" applyProtection="1">
      <alignment horizontal="left" vertical="top" wrapText="1"/>
      <protection locked="0"/>
    </xf>
    <xf numFmtId="0" fontId="0" fillId="3" borderId="13" xfId="0" applyFill="1" applyBorder="1" applyAlignment="1" applyProtection="1">
      <alignment horizontal="left" vertical="top" wrapText="1"/>
      <protection locked="0"/>
    </xf>
    <xf numFmtId="4" fontId="8" fillId="3" borderId="12" xfId="0" applyNumberFormat="1" applyFont="1" applyFill="1" applyBorder="1" applyAlignment="1" applyProtection="1">
      <alignment horizontal="left" vertical="top" wrapText="1"/>
      <protection locked="0"/>
    </xf>
    <xf numFmtId="4" fontId="8" fillId="3" borderId="13" xfId="0" applyNumberFormat="1" applyFont="1" applyFill="1" applyBorder="1" applyAlignment="1" applyProtection="1">
      <alignment horizontal="left" vertical="top" wrapText="1"/>
      <protection locked="0"/>
    </xf>
    <xf numFmtId="4" fontId="8" fillId="3" borderId="14" xfId="0" applyNumberFormat="1" applyFont="1" applyFill="1" applyBorder="1" applyAlignment="1" applyProtection="1">
      <alignment horizontal="left" vertical="top" wrapText="1"/>
      <protection locked="0"/>
    </xf>
    <xf numFmtId="3" fontId="8" fillId="3" borderId="14" xfId="0" applyNumberFormat="1" applyFont="1" applyFill="1" applyBorder="1" applyAlignment="1" applyProtection="1">
      <alignment horizontal="center" vertical="center"/>
      <protection locked="0"/>
    </xf>
    <xf numFmtId="3" fontId="0" fillId="3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hidden="1"/>
    </xf>
    <xf numFmtId="0" fontId="0" fillId="0" borderId="13" xfId="0" applyFill="1" applyBorder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21" fillId="6" borderId="14" xfId="0" applyFont="1" applyFill="1" applyBorder="1" applyAlignment="1" applyProtection="1">
      <alignment vertical="center" wrapText="1"/>
      <protection locked="0"/>
    </xf>
    <xf numFmtId="0" fontId="22" fillId="6" borderId="12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13" xfId="0" applyFill="1" applyBorder="1" applyAlignment="1" applyProtection="1">
      <alignment horizontal="center" vertical="center"/>
      <protection locked="0"/>
    </xf>
    <xf numFmtId="14" fontId="10" fillId="0" borderId="0" xfId="0" applyNumberFormat="1" applyFont="1" applyFill="1" applyBorder="1" applyAlignment="1">
      <alignment horizontal="center"/>
    </xf>
    <xf numFmtId="0" fontId="23" fillId="6" borderId="12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2" fillId="0" borderId="18" xfId="0" applyNumberFormat="1" applyFont="1" applyFill="1" applyBorder="1" applyAlignment="1" applyProtection="1">
      <alignment horizontal="center" vertical="center"/>
      <protection locked="0"/>
    </xf>
    <xf numFmtId="0" fontId="20" fillId="6" borderId="1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>
      <alignment horizontal="center" vertical="center"/>
    </xf>
    <xf numFmtId="0" fontId="0" fillId="0" borderId="24" xfId="0" applyBorder="1" applyAlignment="1"/>
    <xf numFmtId="0" fontId="0" fillId="2" borderId="24" xfId="0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9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5" xfId="0" applyFont="1" applyFill="1" applyBorder="1" applyAlignment="1" applyProtection="1">
      <alignment horizontal="left" vertical="center" wrapText="1"/>
      <protection locked="0"/>
    </xf>
    <xf numFmtId="49" fontId="9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3" fontId="9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6" fillId="2" borderId="0" xfId="0" applyFont="1" applyFill="1" applyAlignment="1" applyProtection="1">
      <alignment horizontal="right"/>
    </xf>
    <xf numFmtId="0" fontId="2" fillId="2" borderId="0" xfId="0" applyFont="1" applyFill="1" applyAlignment="1" applyProtection="1">
      <alignment horizontal="right" vertical="top" wrapText="1"/>
    </xf>
    <xf numFmtId="0" fontId="5" fillId="0" borderId="18" xfId="0" applyNumberFormat="1" applyFont="1" applyFill="1" applyBorder="1" applyAlignment="1" applyProtection="1">
      <alignment horizontal="left"/>
      <protection locked="0"/>
    </xf>
    <xf numFmtId="0" fontId="0" fillId="0" borderId="34" xfId="0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right" vertical="center" wrapText="1" indent="1"/>
      <protection hidden="1"/>
    </xf>
    <xf numFmtId="0" fontId="4" fillId="0" borderId="14" xfId="0" applyFont="1" applyBorder="1" applyAlignment="1">
      <alignment horizontal="right" vertical="center" wrapText="1" indent="1"/>
    </xf>
    <xf numFmtId="0" fontId="5" fillId="0" borderId="25" xfId="0" applyFont="1" applyFill="1" applyBorder="1" applyAlignment="1" applyProtection="1">
      <alignment horizontal="left" vertical="center" wrapText="1" indent="1" shrinkToFit="1"/>
      <protection locked="0"/>
    </xf>
    <xf numFmtId="0" fontId="9" fillId="0" borderId="25" xfId="0" applyFont="1" applyFill="1" applyBorder="1" applyAlignment="1" applyProtection="1">
      <alignment horizontal="left" vertical="center" wrapText="1" indent="1" shrinkToFit="1"/>
      <protection locked="0"/>
    </xf>
    <xf numFmtId="0" fontId="5" fillId="0" borderId="25" xfId="0" applyFont="1" applyFill="1" applyBorder="1" applyAlignment="1" applyProtection="1">
      <alignment horizontal="left" vertical="center" wrapText="1" indent="1"/>
      <protection locked="0"/>
    </xf>
    <xf numFmtId="0" fontId="9" fillId="0" borderId="25" xfId="0" applyFont="1" applyFill="1" applyBorder="1" applyAlignment="1" applyProtection="1">
      <alignment horizontal="left" vertical="center" wrapText="1" indent="1"/>
      <protection locked="0"/>
    </xf>
    <xf numFmtId="49" fontId="5" fillId="0" borderId="25" xfId="0" applyNumberFormat="1" applyFont="1" applyFill="1" applyBorder="1" applyAlignment="1" applyProtection="1">
      <alignment horizontal="left" vertical="center" wrapText="1" indent="1"/>
      <protection locked="0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colors>
    <mruColors>
      <color rgb="FF0053A3"/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1</xdr:row>
      <xdr:rowOff>28575</xdr:rowOff>
    </xdr:from>
    <xdr:to>
      <xdr:col>14</xdr:col>
      <xdr:colOff>688467</xdr:colOff>
      <xdr:row>3</xdr:row>
      <xdr:rowOff>67056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62B72BD-F698-4AE3-A55A-AE1128172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875" y="190500"/>
          <a:ext cx="1078992" cy="371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14288</xdr:colOff>
      <xdr:row>1</xdr:row>
      <xdr:rowOff>23813</xdr:rowOff>
    </xdr:from>
    <xdr:to>
      <xdr:col>14</xdr:col>
      <xdr:colOff>693230</xdr:colOff>
      <xdr:row>3</xdr:row>
      <xdr:rowOff>62294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92490E85-3748-4F82-8F9D-7DFB66D1F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4638" y="185738"/>
          <a:ext cx="1078992" cy="371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1</xdr:row>
      <xdr:rowOff>14288</xdr:rowOff>
    </xdr:from>
    <xdr:to>
      <xdr:col>14</xdr:col>
      <xdr:colOff>688467</xdr:colOff>
      <xdr:row>3</xdr:row>
      <xdr:rowOff>52769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410929B3-6645-43D3-B1E5-10C2CD6CC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875" y="176213"/>
          <a:ext cx="1078992" cy="371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14288</xdr:colOff>
      <xdr:row>1</xdr:row>
      <xdr:rowOff>28576</xdr:rowOff>
    </xdr:from>
    <xdr:to>
      <xdr:col>14</xdr:col>
      <xdr:colOff>693230</xdr:colOff>
      <xdr:row>3</xdr:row>
      <xdr:rowOff>67057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94AF7857-9933-412B-B92A-EDD16203D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4638" y="190501"/>
          <a:ext cx="1078992" cy="371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</xdr:colOff>
      <xdr:row>1</xdr:row>
      <xdr:rowOff>23812</xdr:rowOff>
    </xdr:from>
    <xdr:to>
      <xdr:col>14</xdr:col>
      <xdr:colOff>683704</xdr:colOff>
      <xdr:row>3</xdr:row>
      <xdr:rowOff>62293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2CB34CBA-23DA-4CB6-91EB-0286D5A2B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5112" y="185737"/>
          <a:ext cx="1078992" cy="371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19050</xdr:rowOff>
    </xdr:from>
    <xdr:to>
      <xdr:col>7</xdr:col>
      <xdr:colOff>1117092</xdr:colOff>
      <xdr:row>2</xdr:row>
      <xdr:rowOff>181356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BD8C7F32-CFEB-4C25-AE1E-B5901BA42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1688" y="266700"/>
          <a:ext cx="1078992" cy="371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814388</xdr:colOff>
      <xdr:row>1</xdr:row>
      <xdr:rowOff>33338</xdr:rowOff>
    </xdr:from>
    <xdr:to>
      <xdr:col>7</xdr:col>
      <xdr:colOff>883730</xdr:colOff>
      <xdr:row>3</xdr:row>
      <xdr:rowOff>9906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2A03BD95-EF7F-462A-B3D6-58A5A0B0F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5513" y="138113"/>
          <a:ext cx="1078992" cy="371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Y131"/>
  <sheetViews>
    <sheetView showGridLines="0" showZeros="0" tabSelected="1" zoomScaleNormal="100" workbookViewId="0">
      <selection activeCell="C10" sqref="C10:C11"/>
    </sheetView>
  </sheetViews>
  <sheetFormatPr defaultRowHeight="12.75"/>
  <cols>
    <col min="2" max="2" width="2.73046875" customWidth="1"/>
    <col min="3" max="4" width="28.265625" customWidth="1"/>
    <col min="5" max="5" width="7.265625" customWidth="1"/>
    <col min="6" max="6" width="10" customWidth="1"/>
    <col min="7" max="7" width="12.265625" customWidth="1"/>
    <col min="8" max="8" width="12.1328125" customWidth="1"/>
    <col min="9" max="9" width="10.3984375" customWidth="1"/>
    <col min="10" max="10" width="7" customWidth="1"/>
    <col min="11" max="11" width="5.265625" customWidth="1"/>
    <col min="12" max="12" width="10.59765625" customWidth="1"/>
    <col min="13" max="13" width="2.59765625" customWidth="1"/>
    <col min="14" max="14" width="5.59765625" customWidth="1"/>
    <col min="15" max="15" width="9.86328125" customWidth="1"/>
    <col min="17" max="17" width="5" customWidth="1"/>
    <col min="18" max="18" width="3.1328125" customWidth="1"/>
  </cols>
  <sheetData>
    <row r="2" spans="2:21">
      <c r="C2" s="125"/>
      <c r="D2" s="126"/>
      <c r="E2" s="2"/>
      <c r="F2" s="2"/>
      <c r="G2" s="2"/>
      <c r="H2" s="2"/>
      <c r="J2" s="2"/>
      <c r="K2" s="2"/>
      <c r="L2" s="2"/>
      <c r="M2" s="2"/>
      <c r="N2" s="106"/>
      <c r="O2" s="106"/>
    </row>
    <row r="3" spans="2:21" ht="13.5" customHeight="1">
      <c r="C3" s="122"/>
      <c r="D3" s="122"/>
      <c r="E3" s="123" t="s">
        <v>2</v>
      </c>
      <c r="F3" s="123"/>
      <c r="G3" s="123"/>
      <c r="H3" s="123"/>
      <c r="I3" s="107" t="s">
        <v>0</v>
      </c>
      <c r="J3" s="108"/>
      <c r="K3" s="2"/>
      <c r="L3" s="2"/>
      <c r="M3" s="2"/>
      <c r="N3" s="39"/>
      <c r="O3" s="39"/>
    </row>
    <row r="4" spans="2:21" ht="8.25" customHeight="1">
      <c r="C4" s="16"/>
      <c r="D4" s="16"/>
      <c r="E4" s="2"/>
      <c r="F4" s="2"/>
      <c r="G4" s="2"/>
      <c r="H4" s="2"/>
      <c r="I4" s="2"/>
      <c r="J4" s="2"/>
      <c r="K4" s="2"/>
      <c r="L4" s="2"/>
      <c r="M4" s="2"/>
      <c r="N4" s="25"/>
      <c r="O4" s="25"/>
    </row>
    <row r="5" spans="2:21" ht="11.25" customHeight="1">
      <c r="C5" s="18" t="s">
        <v>9</v>
      </c>
      <c r="D5" s="18"/>
      <c r="E5" s="2"/>
      <c r="F5" s="121" t="s">
        <v>10</v>
      </c>
      <c r="G5" s="121"/>
      <c r="H5" s="38"/>
      <c r="I5" s="18"/>
      <c r="J5" s="44" t="s">
        <v>11</v>
      </c>
      <c r="K5" s="2"/>
      <c r="L5" s="2"/>
      <c r="M5" s="2"/>
      <c r="N5" s="20"/>
      <c r="O5" s="26"/>
    </row>
    <row r="6" spans="2:21" ht="13.15">
      <c r="C6" s="124"/>
      <c r="D6" s="124"/>
      <c r="E6" s="79"/>
      <c r="F6" s="109">
        <v>0</v>
      </c>
      <c r="G6" s="109"/>
      <c r="H6" s="172"/>
      <c r="I6" s="172"/>
      <c r="J6" s="110">
        <v>0</v>
      </c>
      <c r="K6" s="110"/>
      <c r="L6" s="110"/>
      <c r="M6" s="110"/>
      <c r="N6" s="110"/>
      <c r="O6" s="110"/>
    </row>
    <row r="7" spans="2:21" ht="6" customHeight="1" thickBot="1">
      <c r="C7" s="97">
        <v>0</v>
      </c>
      <c r="D7" s="97">
        <v>0</v>
      </c>
      <c r="E7" s="98"/>
      <c r="F7" s="60"/>
      <c r="G7" s="60"/>
      <c r="H7" s="60"/>
      <c r="I7" s="60"/>
      <c r="J7" s="99"/>
      <c r="K7" s="99"/>
      <c r="L7" s="99"/>
      <c r="M7" s="99"/>
      <c r="N7" s="43"/>
      <c r="O7" s="27"/>
    </row>
    <row r="8" spans="2:21" ht="13.5" customHeight="1" thickBot="1">
      <c r="B8" s="72"/>
      <c r="C8" s="111" t="s">
        <v>3</v>
      </c>
      <c r="D8" s="119" t="s">
        <v>51</v>
      </c>
      <c r="E8" s="113" t="s">
        <v>4</v>
      </c>
      <c r="F8" s="114"/>
      <c r="G8" s="115" t="s">
        <v>48</v>
      </c>
      <c r="H8" s="117" t="s">
        <v>7</v>
      </c>
      <c r="I8" s="117" t="s">
        <v>8</v>
      </c>
      <c r="J8" s="117"/>
      <c r="K8" s="117"/>
      <c r="L8" s="117"/>
      <c r="M8" s="117"/>
      <c r="N8" s="117"/>
      <c r="O8" s="117"/>
    </row>
    <row r="9" spans="2:21" ht="13.5" customHeight="1" thickBot="1">
      <c r="B9" s="72"/>
      <c r="C9" s="112"/>
      <c r="D9" s="120"/>
      <c r="E9" s="95" t="s">
        <v>5</v>
      </c>
      <c r="F9" s="96" t="s">
        <v>6</v>
      </c>
      <c r="G9" s="116"/>
      <c r="H9" s="118"/>
      <c r="I9" s="118"/>
      <c r="J9" s="118"/>
      <c r="K9" s="118"/>
      <c r="L9" s="118"/>
      <c r="M9" s="118"/>
      <c r="N9" s="118"/>
      <c r="O9" s="118"/>
    </row>
    <row r="10" spans="2:21" ht="12" customHeight="1">
      <c r="B10" s="105">
        <v>1</v>
      </c>
      <c r="C10" s="143">
        <v>0</v>
      </c>
      <c r="D10" s="76"/>
      <c r="E10" s="139">
        <v>0</v>
      </c>
      <c r="F10" s="132">
        <v>0</v>
      </c>
      <c r="G10" s="142">
        <v>0</v>
      </c>
      <c r="H10" s="67">
        <v>0</v>
      </c>
      <c r="I10" s="127"/>
      <c r="J10" s="127"/>
      <c r="K10" s="127"/>
      <c r="L10" s="127"/>
      <c r="M10" s="127"/>
      <c r="N10" s="127"/>
      <c r="O10" s="127"/>
      <c r="Q10" s="168"/>
      <c r="R10" s="69"/>
      <c r="S10" s="169"/>
      <c r="T10" s="169"/>
      <c r="U10" s="169"/>
    </row>
    <row r="11" spans="2:21" ht="12" customHeight="1" thickBot="1">
      <c r="B11" s="105"/>
      <c r="C11" s="144"/>
      <c r="D11" s="78"/>
      <c r="E11" s="140"/>
      <c r="F11" s="141"/>
      <c r="G11" s="142"/>
      <c r="H11" s="68">
        <v>0</v>
      </c>
      <c r="I11" s="127"/>
      <c r="J11" s="127"/>
      <c r="K11" s="127"/>
      <c r="L11" s="127"/>
      <c r="M11" s="127"/>
      <c r="N11" s="127"/>
      <c r="O11" s="127"/>
      <c r="Q11" s="168"/>
      <c r="R11" s="70"/>
      <c r="S11" s="169"/>
      <c r="T11" s="169"/>
      <c r="U11" s="169"/>
    </row>
    <row r="12" spans="2:21" ht="12" customHeight="1" thickBot="1">
      <c r="B12" s="105">
        <f>1+B10</f>
        <v>2</v>
      </c>
      <c r="C12" s="128"/>
      <c r="D12" s="73"/>
      <c r="E12" s="130">
        <v>0</v>
      </c>
      <c r="F12" s="132">
        <v>0</v>
      </c>
      <c r="G12" s="134">
        <v>0</v>
      </c>
      <c r="H12" s="134"/>
      <c r="I12" s="137"/>
      <c r="J12" s="137"/>
      <c r="K12" s="137"/>
      <c r="L12" s="137"/>
      <c r="M12" s="137"/>
      <c r="N12" s="137"/>
      <c r="O12" s="137"/>
      <c r="Q12" s="71"/>
      <c r="R12" s="71"/>
      <c r="S12" s="71"/>
      <c r="T12" s="71"/>
      <c r="U12" s="71"/>
    </row>
    <row r="13" spans="2:21" ht="12" customHeight="1" thickBot="1">
      <c r="B13" s="105"/>
      <c r="C13" s="129"/>
      <c r="D13" s="74"/>
      <c r="E13" s="131"/>
      <c r="F13" s="133"/>
      <c r="G13" s="135"/>
      <c r="H13" s="136"/>
      <c r="I13" s="138"/>
      <c r="J13" s="138"/>
      <c r="K13" s="138"/>
      <c r="L13" s="138"/>
      <c r="M13" s="138"/>
      <c r="N13" s="138"/>
      <c r="O13" s="138"/>
      <c r="Q13" s="71"/>
      <c r="R13" s="71"/>
      <c r="S13" s="169"/>
      <c r="T13" s="169"/>
      <c r="U13" s="169"/>
    </row>
    <row r="14" spans="2:21" ht="12" customHeight="1" thickBot="1">
      <c r="B14" s="105">
        <f t="shared" ref="B14" si="0">1+B12</f>
        <v>3</v>
      </c>
      <c r="C14" s="129"/>
      <c r="D14" s="73"/>
      <c r="E14" s="148"/>
      <c r="F14" s="141"/>
      <c r="G14" s="142"/>
      <c r="H14" s="142"/>
      <c r="I14" s="127"/>
      <c r="J14" s="127"/>
      <c r="K14" s="127"/>
      <c r="L14" s="127"/>
      <c r="M14" s="127"/>
      <c r="N14" s="127"/>
      <c r="O14" s="127"/>
      <c r="Q14" s="71"/>
      <c r="R14" s="71"/>
      <c r="S14" s="169"/>
      <c r="T14" s="169"/>
      <c r="U14" s="169"/>
    </row>
    <row r="15" spans="2:21" ht="12" customHeight="1" thickBot="1">
      <c r="B15" s="105"/>
      <c r="C15" s="129"/>
      <c r="D15" s="73"/>
      <c r="E15" s="145"/>
      <c r="F15" s="141"/>
      <c r="G15" s="142"/>
      <c r="H15" s="146"/>
      <c r="I15" s="127"/>
      <c r="J15" s="127"/>
      <c r="K15" s="127"/>
      <c r="L15" s="127"/>
      <c r="M15" s="127"/>
      <c r="N15" s="127"/>
      <c r="O15" s="127"/>
      <c r="Q15" s="71"/>
      <c r="R15" s="71"/>
      <c r="S15" s="71"/>
      <c r="T15" s="71"/>
      <c r="U15" s="71"/>
    </row>
    <row r="16" spans="2:21" ht="12" customHeight="1" thickBot="1">
      <c r="B16" s="104">
        <f t="shared" ref="B16" si="1">1+B14</f>
        <v>4</v>
      </c>
      <c r="C16" s="129"/>
      <c r="D16" s="75"/>
      <c r="E16" s="130"/>
      <c r="F16" s="132"/>
      <c r="G16" s="134"/>
      <c r="H16" s="134"/>
      <c r="I16" s="147"/>
      <c r="J16" s="137"/>
      <c r="K16" s="137"/>
      <c r="L16" s="137"/>
      <c r="M16" s="137"/>
      <c r="N16" s="137"/>
      <c r="O16" s="137"/>
      <c r="Q16" s="71"/>
      <c r="R16" s="71"/>
      <c r="S16" s="169"/>
      <c r="T16" s="169"/>
      <c r="U16" s="169"/>
    </row>
    <row r="17" spans="2:25" ht="12" customHeight="1" thickBot="1">
      <c r="B17" s="104"/>
      <c r="C17" s="129"/>
      <c r="D17" s="73"/>
      <c r="E17" s="145"/>
      <c r="F17" s="141"/>
      <c r="G17" s="142"/>
      <c r="H17" s="146"/>
      <c r="I17" s="127"/>
      <c r="J17" s="127"/>
      <c r="K17" s="127"/>
      <c r="L17" s="127"/>
      <c r="M17" s="127"/>
      <c r="N17" s="127"/>
      <c r="O17" s="127"/>
      <c r="Q17" s="71"/>
      <c r="R17" s="71"/>
      <c r="S17" s="169"/>
      <c r="T17" s="169"/>
      <c r="U17" s="169"/>
    </row>
    <row r="18" spans="2:25" ht="12" customHeight="1" thickBot="1">
      <c r="B18" s="104">
        <f t="shared" ref="B18" si="2">1+B16</f>
        <v>5</v>
      </c>
      <c r="C18" s="129"/>
      <c r="D18" s="75"/>
      <c r="E18" s="130"/>
      <c r="F18" s="132"/>
      <c r="G18" s="134"/>
      <c r="H18" s="134"/>
      <c r="I18" s="137"/>
      <c r="J18" s="137"/>
      <c r="K18" s="137"/>
      <c r="L18" s="137"/>
      <c r="M18" s="137"/>
      <c r="N18" s="137"/>
      <c r="O18" s="137"/>
    </row>
    <row r="19" spans="2:25" ht="12" customHeight="1" thickBot="1">
      <c r="B19" s="104"/>
      <c r="C19" s="129"/>
      <c r="D19" s="74"/>
      <c r="E19" s="131"/>
      <c r="F19" s="133"/>
      <c r="G19" s="135"/>
      <c r="H19" s="136"/>
      <c r="I19" s="138"/>
      <c r="J19" s="138"/>
      <c r="K19" s="138"/>
      <c r="L19" s="138"/>
      <c r="M19" s="138"/>
      <c r="N19" s="138"/>
      <c r="O19" s="138"/>
    </row>
    <row r="20" spans="2:25" ht="12" customHeight="1" thickBot="1">
      <c r="B20" s="104">
        <f t="shared" ref="B20" si="3">1+B18</f>
        <v>6</v>
      </c>
      <c r="C20" s="129"/>
      <c r="D20" s="73"/>
      <c r="E20" s="148"/>
      <c r="F20" s="141"/>
      <c r="G20" s="142"/>
      <c r="H20" s="142"/>
      <c r="I20" s="127"/>
      <c r="J20" s="127"/>
      <c r="K20" s="127"/>
      <c r="L20" s="127"/>
      <c r="M20" s="127"/>
      <c r="N20" s="127"/>
      <c r="O20" s="127"/>
    </row>
    <row r="21" spans="2:25" ht="12" customHeight="1" thickBot="1">
      <c r="B21" s="104"/>
      <c r="C21" s="129"/>
      <c r="D21" s="73"/>
      <c r="E21" s="145"/>
      <c r="F21" s="141"/>
      <c r="G21" s="142"/>
      <c r="H21" s="146"/>
      <c r="I21" s="127"/>
      <c r="J21" s="127"/>
      <c r="K21" s="127"/>
      <c r="L21" s="127"/>
      <c r="M21" s="127"/>
      <c r="N21" s="127"/>
      <c r="O21" s="127"/>
      <c r="Y21" t="s">
        <v>1</v>
      </c>
    </row>
    <row r="22" spans="2:25" ht="12" customHeight="1" thickBot="1">
      <c r="B22" s="104">
        <f t="shared" ref="B22" si="4">1+B20</f>
        <v>7</v>
      </c>
      <c r="C22" s="129"/>
      <c r="D22" s="75"/>
      <c r="E22" s="130"/>
      <c r="F22" s="132"/>
      <c r="G22" s="134"/>
      <c r="H22" s="134"/>
      <c r="I22" s="137"/>
      <c r="J22" s="137"/>
      <c r="K22" s="137"/>
      <c r="L22" s="137"/>
      <c r="M22" s="137"/>
      <c r="N22" s="137"/>
      <c r="O22" s="137"/>
    </row>
    <row r="23" spans="2:25" ht="12" customHeight="1" thickBot="1">
      <c r="B23" s="104"/>
      <c r="C23" s="129"/>
      <c r="D23" s="74"/>
      <c r="E23" s="131"/>
      <c r="F23" s="133"/>
      <c r="G23" s="135"/>
      <c r="H23" s="136"/>
      <c r="I23" s="138"/>
      <c r="J23" s="138"/>
      <c r="K23" s="138"/>
      <c r="L23" s="138"/>
      <c r="M23" s="138"/>
      <c r="N23" s="138"/>
      <c r="O23" s="138"/>
    </row>
    <row r="24" spans="2:25" ht="12" customHeight="1" thickBot="1">
      <c r="B24" s="104">
        <f t="shared" ref="B24" si="5">1+B22</f>
        <v>8</v>
      </c>
      <c r="C24" s="129">
        <v>0</v>
      </c>
      <c r="D24" s="73"/>
      <c r="E24" s="148"/>
      <c r="F24" s="141"/>
      <c r="G24" s="142"/>
      <c r="H24" s="142"/>
      <c r="I24" s="127"/>
      <c r="J24" s="127"/>
      <c r="K24" s="127"/>
      <c r="L24" s="127"/>
      <c r="M24" s="127"/>
      <c r="N24" s="127"/>
      <c r="O24" s="127"/>
    </row>
    <row r="25" spans="2:25" ht="12" customHeight="1" thickBot="1">
      <c r="B25" s="104"/>
      <c r="C25" s="129"/>
      <c r="D25" s="73"/>
      <c r="E25" s="145"/>
      <c r="F25" s="141"/>
      <c r="G25" s="142"/>
      <c r="H25" s="146"/>
      <c r="I25" s="127"/>
      <c r="J25" s="127"/>
      <c r="K25" s="127"/>
      <c r="L25" s="127"/>
      <c r="M25" s="127"/>
      <c r="N25" s="127"/>
      <c r="O25" s="127"/>
    </row>
    <row r="26" spans="2:25" ht="12" customHeight="1" thickBot="1">
      <c r="B26" s="104">
        <f t="shared" ref="B26" si="6">1+B24</f>
        <v>9</v>
      </c>
      <c r="C26" s="129">
        <v>0</v>
      </c>
      <c r="D26" s="75"/>
      <c r="E26" s="130"/>
      <c r="F26" s="132"/>
      <c r="G26" s="134"/>
      <c r="H26" s="134"/>
      <c r="I26" s="137"/>
      <c r="J26" s="137"/>
      <c r="K26" s="137"/>
      <c r="L26" s="137"/>
      <c r="M26" s="137"/>
      <c r="N26" s="137"/>
      <c r="O26" s="137"/>
    </row>
    <row r="27" spans="2:25" ht="12" customHeight="1" thickBot="1">
      <c r="B27" s="104"/>
      <c r="C27" s="129"/>
      <c r="D27" s="74"/>
      <c r="E27" s="131"/>
      <c r="F27" s="133"/>
      <c r="G27" s="135"/>
      <c r="H27" s="136"/>
      <c r="I27" s="138"/>
      <c r="J27" s="138"/>
      <c r="K27" s="138"/>
      <c r="L27" s="138"/>
      <c r="M27" s="138"/>
      <c r="N27" s="138"/>
      <c r="O27" s="138"/>
    </row>
    <row r="28" spans="2:25" ht="12" customHeight="1" thickBot="1">
      <c r="B28" s="104">
        <f t="shared" ref="B28" si="7">1+B26</f>
        <v>10</v>
      </c>
      <c r="C28" s="129">
        <v>0</v>
      </c>
      <c r="D28" s="73"/>
      <c r="E28" s="148"/>
      <c r="F28" s="141"/>
      <c r="G28" s="142"/>
      <c r="H28" s="142"/>
      <c r="I28" s="127"/>
      <c r="J28" s="127"/>
      <c r="K28" s="127"/>
      <c r="L28" s="127"/>
      <c r="M28" s="127"/>
      <c r="N28" s="127"/>
      <c r="O28" s="127"/>
    </row>
    <row r="29" spans="2:25" ht="12" customHeight="1" thickBot="1">
      <c r="B29" s="104"/>
      <c r="C29" s="129"/>
      <c r="D29" s="73"/>
      <c r="E29" s="145"/>
      <c r="F29" s="141"/>
      <c r="G29" s="142"/>
      <c r="H29" s="146"/>
      <c r="I29" s="127"/>
      <c r="J29" s="127"/>
      <c r="K29" s="127"/>
      <c r="L29" s="127"/>
      <c r="M29" s="127"/>
      <c r="N29" s="127"/>
      <c r="O29" s="127"/>
    </row>
    <row r="30" spans="2:25" ht="12" customHeight="1" thickBot="1">
      <c r="B30" s="104">
        <f t="shared" ref="B30" si="8">1+B28</f>
        <v>11</v>
      </c>
      <c r="C30" s="129">
        <v>0</v>
      </c>
      <c r="D30" s="75"/>
      <c r="E30" s="130"/>
      <c r="F30" s="132"/>
      <c r="G30" s="134"/>
      <c r="H30" s="134"/>
      <c r="I30" s="137"/>
      <c r="J30" s="137"/>
      <c r="K30" s="137"/>
      <c r="L30" s="137"/>
      <c r="M30" s="137"/>
      <c r="N30" s="137"/>
      <c r="O30" s="137"/>
    </row>
    <row r="31" spans="2:25" ht="12" customHeight="1" thickBot="1">
      <c r="B31" s="104"/>
      <c r="C31" s="129"/>
      <c r="D31" s="74"/>
      <c r="E31" s="131"/>
      <c r="F31" s="133"/>
      <c r="G31" s="135"/>
      <c r="H31" s="136"/>
      <c r="I31" s="138"/>
      <c r="J31" s="138"/>
      <c r="K31" s="138"/>
      <c r="L31" s="138"/>
      <c r="M31" s="138"/>
      <c r="N31" s="138"/>
      <c r="O31" s="138"/>
    </row>
    <row r="32" spans="2:25" ht="12" customHeight="1" thickBot="1">
      <c r="B32" s="104">
        <f t="shared" ref="B32" si="9">1+B30</f>
        <v>12</v>
      </c>
      <c r="C32" s="129">
        <v>0</v>
      </c>
      <c r="D32" s="73"/>
      <c r="E32" s="148"/>
      <c r="F32" s="141"/>
      <c r="G32" s="142"/>
      <c r="H32" s="142"/>
      <c r="I32" s="127"/>
      <c r="J32" s="127"/>
      <c r="K32" s="127"/>
      <c r="L32" s="127"/>
      <c r="M32" s="127"/>
      <c r="N32" s="127"/>
      <c r="O32" s="127"/>
    </row>
    <row r="33" spans="2:15" ht="12" customHeight="1" thickBot="1">
      <c r="B33" s="104"/>
      <c r="C33" s="129"/>
      <c r="D33" s="73"/>
      <c r="E33" s="145"/>
      <c r="F33" s="141"/>
      <c r="G33" s="142"/>
      <c r="H33" s="146"/>
      <c r="I33" s="127"/>
      <c r="J33" s="127"/>
      <c r="K33" s="127"/>
      <c r="L33" s="127"/>
      <c r="M33" s="127"/>
      <c r="N33" s="127"/>
      <c r="O33" s="127"/>
    </row>
    <row r="34" spans="2:15" ht="12" customHeight="1" thickBot="1">
      <c r="B34" s="104">
        <f t="shared" ref="B34" si="10">1+B32</f>
        <v>13</v>
      </c>
      <c r="C34" s="129">
        <v>0</v>
      </c>
      <c r="D34" s="75"/>
      <c r="E34" s="130"/>
      <c r="F34" s="132"/>
      <c r="G34" s="134"/>
      <c r="H34" s="134"/>
      <c r="I34" s="137"/>
      <c r="J34" s="137"/>
      <c r="K34" s="137"/>
      <c r="L34" s="137"/>
      <c r="M34" s="137"/>
      <c r="N34" s="137"/>
      <c r="O34" s="137"/>
    </row>
    <row r="35" spans="2:15" ht="12" customHeight="1" thickBot="1">
      <c r="B35" s="104"/>
      <c r="C35" s="129"/>
      <c r="D35" s="74"/>
      <c r="E35" s="131"/>
      <c r="F35" s="133"/>
      <c r="G35" s="135"/>
      <c r="H35" s="136"/>
      <c r="I35" s="138"/>
      <c r="J35" s="138"/>
      <c r="K35" s="138"/>
      <c r="L35" s="138"/>
      <c r="M35" s="138"/>
      <c r="N35" s="138"/>
      <c r="O35" s="138"/>
    </row>
    <row r="36" spans="2:15" ht="12" customHeight="1" thickBot="1">
      <c r="B36" s="104">
        <f t="shared" ref="B36" si="11">1+B34</f>
        <v>14</v>
      </c>
      <c r="C36" s="129"/>
      <c r="D36" s="73"/>
      <c r="E36" s="148"/>
      <c r="F36" s="141"/>
      <c r="G36" s="142"/>
      <c r="H36" s="142"/>
      <c r="I36" s="127"/>
      <c r="J36" s="127"/>
      <c r="K36" s="127"/>
      <c r="L36" s="127"/>
      <c r="M36" s="127"/>
      <c r="N36" s="127"/>
      <c r="O36" s="127"/>
    </row>
    <row r="37" spans="2:15" ht="12" customHeight="1" thickBot="1">
      <c r="B37" s="104"/>
      <c r="C37" s="129"/>
      <c r="D37" s="73"/>
      <c r="E37" s="145"/>
      <c r="F37" s="141"/>
      <c r="G37" s="142"/>
      <c r="H37" s="146"/>
      <c r="I37" s="127"/>
      <c r="J37" s="127"/>
      <c r="K37" s="127"/>
      <c r="L37" s="127"/>
      <c r="M37" s="127"/>
      <c r="N37" s="127"/>
      <c r="O37" s="127"/>
    </row>
    <row r="38" spans="2:15" ht="12" customHeight="1" thickBot="1">
      <c r="B38" s="104">
        <f t="shared" ref="B38" si="12">1+B36</f>
        <v>15</v>
      </c>
      <c r="C38" s="129"/>
      <c r="D38" s="75"/>
      <c r="E38" s="130"/>
      <c r="F38" s="132"/>
      <c r="G38" s="134"/>
      <c r="H38" s="134"/>
      <c r="I38" s="137"/>
      <c r="J38" s="137"/>
      <c r="K38" s="137"/>
      <c r="L38" s="137"/>
      <c r="M38" s="137"/>
      <c r="N38" s="137"/>
      <c r="O38" s="137"/>
    </row>
    <row r="39" spans="2:15" ht="12" customHeight="1" thickBot="1">
      <c r="B39" s="104"/>
      <c r="C39" s="129"/>
      <c r="D39" s="73"/>
      <c r="E39" s="131"/>
      <c r="F39" s="133"/>
      <c r="G39" s="135"/>
      <c r="H39" s="136"/>
      <c r="I39" s="138"/>
      <c r="J39" s="138"/>
      <c r="K39" s="138"/>
      <c r="L39" s="138"/>
      <c r="M39" s="138"/>
      <c r="N39" s="138"/>
      <c r="O39" s="138"/>
    </row>
    <row r="40" spans="2:15" ht="12" customHeight="1" thickBot="1">
      <c r="B40" s="104">
        <f t="shared" ref="B40" si="13">1+B38</f>
        <v>16</v>
      </c>
      <c r="C40" s="149"/>
      <c r="D40" s="76"/>
      <c r="E40" s="150"/>
      <c r="F40" s="141"/>
      <c r="G40" s="142"/>
      <c r="H40" s="142"/>
      <c r="I40" s="127"/>
      <c r="J40" s="127"/>
      <c r="K40" s="127"/>
      <c r="L40" s="127"/>
      <c r="M40" s="127"/>
      <c r="N40" s="127"/>
      <c r="O40" s="127"/>
    </row>
    <row r="41" spans="2:15" ht="12" customHeight="1" thickBot="1">
      <c r="B41" s="104"/>
      <c r="C41" s="149"/>
      <c r="D41" s="77"/>
      <c r="E41" s="151"/>
      <c r="F41" s="133"/>
      <c r="G41" s="135"/>
      <c r="H41" s="136"/>
      <c r="I41" s="138"/>
      <c r="J41" s="138"/>
      <c r="K41" s="138"/>
      <c r="L41" s="138"/>
      <c r="M41" s="138"/>
      <c r="N41" s="138"/>
      <c r="O41" s="138"/>
    </row>
    <row r="42" spans="2:15" ht="12" customHeight="1" thickBot="1">
      <c r="B42" s="104">
        <f t="shared" ref="B42" si="14">1+B40</f>
        <v>17</v>
      </c>
      <c r="C42" s="149"/>
      <c r="D42" s="76"/>
      <c r="E42" s="155"/>
      <c r="F42" s="157"/>
      <c r="G42" s="134"/>
      <c r="H42" s="134"/>
      <c r="I42" s="137"/>
      <c r="J42" s="137"/>
      <c r="K42" s="137"/>
      <c r="L42" s="137"/>
      <c r="M42" s="137"/>
      <c r="N42" s="137"/>
      <c r="O42" s="137"/>
    </row>
    <row r="43" spans="2:15" ht="12" customHeight="1" thickBot="1">
      <c r="B43" s="234"/>
      <c r="C43" s="149"/>
      <c r="D43" s="77"/>
      <c r="E43" s="156"/>
      <c r="F43" s="157"/>
      <c r="G43" s="135"/>
      <c r="H43" s="136"/>
      <c r="I43" s="138"/>
      <c r="J43" s="138"/>
      <c r="K43" s="138"/>
      <c r="L43" s="138"/>
      <c r="M43" s="138"/>
      <c r="N43" s="138"/>
      <c r="O43" s="138"/>
    </row>
    <row r="44" spans="2:15" ht="13.5" customHeight="1" thickBot="1">
      <c r="B44" s="72"/>
      <c r="C44" s="152" t="s">
        <v>12</v>
      </c>
      <c r="D44" s="153"/>
      <c r="E44" s="154"/>
      <c r="F44" s="90">
        <f>SUM(F10:F43)</f>
        <v>0</v>
      </c>
      <c r="G44" s="81">
        <f>SUM(G10:G43)</f>
        <v>0</v>
      </c>
      <c r="H44" s="55" t="s">
        <v>0</v>
      </c>
      <c r="I44" s="56"/>
      <c r="J44" s="57"/>
      <c r="K44" s="58" t="s">
        <v>0</v>
      </c>
      <c r="L44" s="58" t="s">
        <v>0</v>
      </c>
      <c r="M44" s="58"/>
      <c r="N44" s="58"/>
      <c r="O44" s="59"/>
    </row>
    <row r="45" spans="2:15" ht="12" customHeight="1" thickBot="1">
      <c r="B45" s="104">
        <v>18</v>
      </c>
      <c r="C45" s="128"/>
      <c r="D45" s="73"/>
      <c r="E45" s="148"/>
      <c r="F45" s="141"/>
      <c r="G45" s="142"/>
      <c r="H45" s="142"/>
      <c r="I45" s="127"/>
      <c r="J45" s="127"/>
      <c r="K45" s="127"/>
      <c r="L45" s="127"/>
      <c r="M45" s="127"/>
      <c r="N45" s="127"/>
      <c r="O45" s="127"/>
    </row>
    <row r="46" spans="2:15" ht="12" customHeight="1" thickBot="1">
      <c r="B46" s="104"/>
      <c r="C46" s="129"/>
      <c r="D46" s="73"/>
      <c r="E46" s="145"/>
      <c r="F46" s="141"/>
      <c r="G46" s="142"/>
      <c r="H46" s="146"/>
      <c r="I46" s="127"/>
      <c r="J46" s="127"/>
      <c r="K46" s="127"/>
      <c r="L46" s="127"/>
      <c r="M46" s="127"/>
      <c r="N46" s="127"/>
      <c r="O46" s="127"/>
    </row>
    <row r="47" spans="2:15" ht="12" customHeight="1" thickBot="1">
      <c r="B47" s="104">
        <f>1+B45</f>
        <v>19</v>
      </c>
      <c r="C47" s="129"/>
      <c r="D47" s="75"/>
      <c r="E47" s="130"/>
      <c r="F47" s="132"/>
      <c r="G47" s="134"/>
      <c r="H47" s="134"/>
      <c r="I47" s="137"/>
      <c r="J47" s="137"/>
      <c r="K47" s="137"/>
      <c r="L47" s="137"/>
      <c r="M47" s="137"/>
      <c r="N47" s="137"/>
      <c r="O47" s="137"/>
    </row>
    <row r="48" spans="2:15" ht="12" customHeight="1" thickBot="1">
      <c r="B48" s="104"/>
      <c r="C48" s="129"/>
      <c r="D48" s="74"/>
      <c r="E48" s="131"/>
      <c r="F48" s="133"/>
      <c r="G48" s="135"/>
      <c r="H48" s="136"/>
      <c r="I48" s="138"/>
      <c r="J48" s="138"/>
      <c r="K48" s="138"/>
      <c r="L48" s="138"/>
      <c r="M48" s="138"/>
      <c r="N48" s="138"/>
      <c r="O48" s="138"/>
    </row>
    <row r="49" spans="2:15" ht="12" customHeight="1" thickBot="1">
      <c r="B49" s="104">
        <f t="shared" ref="B49" si="15">1+B47</f>
        <v>20</v>
      </c>
      <c r="C49" s="129"/>
      <c r="D49" s="73"/>
      <c r="E49" s="148"/>
      <c r="F49" s="141"/>
      <c r="G49" s="142"/>
      <c r="H49" s="142"/>
      <c r="I49" s="127"/>
      <c r="J49" s="127"/>
      <c r="K49" s="127"/>
      <c r="L49" s="127"/>
      <c r="M49" s="127"/>
      <c r="N49" s="127"/>
      <c r="O49" s="127"/>
    </row>
    <row r="50" spans="2:15" ht="12" customHeight="1" thickBot="1">
      <c r="B50" s="104"/>
      <c r="C50" s="129"/>
      <c r="D50" s="73"/>
      <c r="E50" s="145"/>
      <c r="F50" s="141"/>
      <c r="G50" s="142"/>
      <c r="H50" s="146"/>
      <c r="I50" s="127"/>
      <c r="J50" s="127"/>
      <c r="K50" s="127"/>
      <c r="L50" s="127"/>
      <c r="M50" s="127"/>
      <c r="N50" s="127"/>
      <c r="O50" s="127"/>
    </row>
    <row r="51" spans="2:15" ht="12" customHeight="1" thickBot="1">
      <c r="B51" s="104">
        <f t="shared" ref="B51" si="16">1+B49</f>
        <v>21</v>
      </c>
      <c r="C51" s="129"/>
      <c r="D51" s="75"/>
      <c r="E51" s="130"/>
      <c r="F51" s="132"/>
      <c r="G51" s="134"/>
      <c r="H51" s="134"/>
      <c r="I51" s="137"/>
      <c r="J51" s="137"/>
      <c r="K51" s="137"/>
      <c r="L51" s="137"/>
      <c r="M51" s="137"/>
      <c r="N51" s="137"/>
      <c r="O51" s="137"/>
    </row>
    <row r="52" spans="2:15" ht="12" customHeight="1" thickBot="1">
      <c r="B52" s="104"/>
      <c r="C52" s="129"/>
      <c r="D52" s="73"/>
      <c r="E52" s="145"/>
      <c r="F52" s="141"/>
      <c r="G52" s="142"/>
      <c r="H52" s="146"/>
      <c r="I52" s="127"/>
      <c r="J52" s="127"/>
      <c r="K52" s="127"/>
      <c r="L52" s="127"/>
      <c r="M52" s="127"/>
      <c r="N52" s="127"/>
      <c r="O52" s="127"/>
    </row>
    <row r="53" spans="2:15" ht="12" customHeight="1" thickBot="1">
      <c r="B53" s="104">
        <f t="shared" ref="B53" si="17">1+B51</f>
        <v>22</v>
      </c>
      <c r="C53" s="129"/>
      <c r="D53" s="75"/>
      <c r="E53" s="130"/>
      <c r="F53" s="132"/>
      <c r="G53" s="134"/>
      <c r="H53" s="134"/>
      <c r="I53" s="137"/>
      <c r="J53" s="137"/>
      <c r="K53" s="137"/>
      <c r="L53" s="137"/>
      <c r="M53" s="137"/>
      <c r="N53" s="137"/>
      <c r="O53" s="137"/>
    </row>
    <row r="54" spans="2:15" ht="12" customHeight="1" thickBot="1">
      <c r="B54" s="104"/>
      <c r="C54" s="129"/>
      <c r="D54" s="74"/>
      <c r="E54" s="131"/>
      <c r="F54" s="133"/>
      <c r="G54" s="135"/>
      <c r="H54" s="136"/>
      <c r="I54" s="138"/>
      <c r="J54" s="138"/>
      <c r="K54" s="138"/>
      <c r="L54" s="138"/>
      <c r="M54" s="138"/>
      <c r="N54" s="138"/>
      <c r="O54" s="138"/>
    </row>
    <row r="55" spans="2:15" ht="12" customHeight="1" thickBot="1">
      <c r="B55" s="104">
        <f t="shared" ref="B55" si="18">1+B53</f>
        <v>23</v>
      </c>
      <c r="C55" s="129"/>
      <c r="D55" s="73"/>
      <c r="E55" s="148"/>
      <c r="F55" s="141"/>
      <c r="G55" s="142"/>
      <c r="H55" s="142"/>
      <c r="I55" s="127"/>
      <c r="J55" s="127"/>
      <c r="K55" s="127"/>
      <c r="L55" s="127"/>
      <c r="M55" s="127"/>
      <c r="N55" s="127"/>
      <c r="O55" s="127"/>
    </row>
    <row r="56" spans="2:15" ht="12" customHeight="1" thickBot="1">
      <c r="B56" s="104"/>
      <c r="C56" s="129"/>
      <c r="D56" s="73"/>
      <c r="E56" s="145"/>
      <c r="F56" s="141"/>
      <c r="G56" s="142"/>
      <c r="H56" s="146"/>
      <c r="I56" s="127"/>
      <c r="J56" s="127"/>
      <c r="K56" s="127"/>
      <c r="L56" s="127"/>
      <c r="M56" s="127"/>
      <c r="N56" s="127"/>
      <c r="O56" s="127"/>
    </row>
    <row r="57" spans="2:15" ht="12" customHeight="1" thickBot="1">
      <c r="B57" s="104">
        <f t="shared" ref="B57" si="19">1+B55</f>
        <v>24</v>
      </c>
      <c r="C57" s="129"/>
      <c r="D57" s="75"/>
      <c r="E57" s="130"/>
      <c r="F57" s="132"/>
      <c r="G57" s="134"/>
      <c r="H57" s="134"/>
      <c r="I57" s="137"/>
      <c r="J57" s="137"/>
      <c r="K57" s="137"/>
      <c r="L57" s="137"/>
      <c r="M57" s="137"/>
      <c r="N57" s="137"/>
      <c r="O57" s="137"/>
    </row>
    <row r="58" spans="2:15" ht="12" customHeight="1" thickBot="1">
      <c r="B58" s="104"/>
      <c r="C58" s="129"/>
      <c r="D58" s="74"/>
      <c r="E58" s="131"/>
      <c r="F58" s="133"/>
      <c r="G58" s="135"/>
      <c r="H58" s="136"/>
      <c r="I58" s="138"/>
      <c r="J58" s="138"/>
      <c r="K58" s="138"/>
      <c r="L58" s="138"/>
      <c r="M58" s="138"/>
      <c r="N58" s="138"/>
      <c r="O58" s="138"/>
    </row>
    <row r="59" spans="2:15" ht="12" customHeight="1" thickBot="1">
      <c r="B59" s="104">
        <f t="shared" ref="B59" si="20">1+B57</f>
        <v>25</v>
      </c>
      <c r="C59" s="129"/>
      <c r="D59" s="73"/>
      <c r="E59" s="148"/>
      <c r="F59" s="141"/>
      <c r="G59" s="142"/>
      <c r="H59" s="142"/>
      <c r="I59" s="127"/>
      <c r="J59" s="127"/>
      <c r="K59" s="127"/>
      <c r="L59" s="127"/>
      <c r="M59" s="127"/>
      <c r="N59" s="127"/>
      <c r="O59" s="127"/>
    </row>
    <row r="60" spans="2:15" ht="12" customHeight="1" thickBot="1">
      <c r="B60" s="104"/>
      <c r="C60" s="129"/>
      <c r="D60" s="73"/>
      <c r="E60" s="145"/>
      <c r="F60" s="141"/>
      <c r="G60" s="142"/>
      <c r="H60" s="146"/>
      <c r="I60" s="127"/>
      <c r="J60" s="127"/>
      <c r="K60" s="127"/>
      <c r="L60" s="127"/>
      <c r="M60" s="127"/>
      <c r="N60" s="127"/>
      <c r="O60" s="127"/>
    </row>
    <row r="61" spans="2:15" ht="12" customHeight="1" thickBot="1">
      <c r="B61" s="104">
        <f t="shared" ref="B61" si="21">1+B59</f>
        <v>26</v>
      </c>
      <c r="C61" s="129"/>
      <c r="D61" s="75"/>
      <c r="E61" s="130"/>
      <c r="F61" s="132"/>
      <c r="G61" s="134"/>
      <c r="H61" s="134"/>
      <c r="I61" s="137"/>
      <c r="J61" s="137"/>
      <c r="K61" s="137"/>
      <c r="L61" s="137"/>
      <c r="M61" s="137"/>
      <c r="N61" s="137"/>
      <c r="O61" s="137"/>
    </row>
    <row r="62" spans="2:15" ht="12" customHeight="1" thickBot="1">
      <c r="B62" s="104"/>
      <c r="C62" s="129"/>
      <c r="D62" s="74"/>
      <c r="E62" s="131"/>
      <c r="F62" s="133"/>
      <c r="G62" s="135"/>
      <c r="H62" s="136"/>
      <c r="I62" s="138"/>
      <c r="J62" s="138"/>
      <c r="K62" s="138"/>
      <c r="L62" s="138"/>
      <c r="M62" s="138"/>
      <c r="N62" s="138"/>
      <c r="O62" s="138"/>
    </row>
    <row r="63" spans="2:15" ht="12" customHeight="1" thickBot="1">
      <c r="B63" s="104">
        <f t="shared" ref="B63" si="22">1+B61</f>
        <v>27</v>
      </c>
      <c r="C63" s="129"/>
      <c r="D63" s="73"/>
      <c r="E63" s="148"/>
      <c r="F63" s="141"/>
      <c r="G63" s="142"/>
      <c r="H63" s="142"/>
      <c r="I63" s="127"/>
      <c r="J63" s="127"/>
      <c r="K63" s="127"/>
      <c r="L63" s="127"/>
      <c r="M63" s="127"/>
      <c r="N63" s="127"/>
      <c r="O63" s="127"/>
    </row>
    <row r="64" spans="2:15" ht="12" customHeight="1" thickBot="1">
      <c r="B64" s="104"/>
      <c r="C64" s="129"/>
      <c r="D64" s="73"/>
      <c r="E64" s="145"/>
      <c r="F64" s="141"/>
      <c r="G64" s="142"/>
      <c r="H64" s="146"/>
      <c r="I64" s="127"/>
      <c r="J64" s="127"/>
      <c r="K64" s="127"/>
      <c r="L64" s="127"/>
      <c r="M64" s="127"/>
      <c r="N64" s="127"/>
      <c r="O64" s="127"/>
    </row>
    <row r="65" spans="2:15" ht="12" customHeight="1" thickBot="1">
      <c r="B65" s="104">
        <f t="shared" ref="B65" si="23">1+B63</f>
        <v>28</v>
      </c>
      <c r="C65" s="129"/>
      <c r="D65" s="75"/>
      <c r="E65" s="130"/>
      <c r="F65" s="132"/>
      <c r="G65" s="134"/>
      <c r="H65" s="134"/>
      <c r="I65" s="137"/>
      <c r="J65" s="137"/>
      <c r="K65" s="137"/>
      <c r="L65" s="137"/>
      <c r="M65" s="137"/>
      <c r="N65" s="137"/>
      <c r="O65" s="137"/>
    </row>
    <row r="66" spans="2:15" ht="12" customHeight="1" thickBot="1">
      <c r="B66" s="104"/>
      <c r="C66" s="129"/>
      <c r="D66" s="74"/>
      <c r="E66" s="131"/>
      <c r="F66" s="133"/>
      <c r="G66" s="135"/>
      <c r="H66" s="136"/>
      <c r="I66" s="138"/>
      <c r="J66" s="138"/>
      <c r="K66" s="138"/>
      <c r="L66" s="138"/>
      <c r="M66" s="138"/>
      <c r="N66" s="138"/>
      <c r="O66" s="138"/>
    </row>
    <row r="67" spans="2:15" ht="12" customHeight="1" thickBot="1">
      <c r="B67" s="104">
        <f t="shared" ref="B67" si="24">1+B65</f>
        <v>29</v>
      </c>
      <c r="C67" s="129"/>
      <c r="D67" s="73"/>
      <c r="E67" s="148"/>
      <c r="F67" s="141"/>
      <c r="G67" s="142"/>
      <c r="H67" s="142"/>
      <c r="I67" s="127"/>
      <c r="J67" s="127"/>
      <c r="K67" s="127"/>
      <c r="L67" s="127"/>
      <c r="M67" s="127"/>
      <c r="N67" s="127"/>
      <c r="O67" s="127"/>
    </row>
    <row r="68" spans="2:15" ht="12" customHeight="1" thickBot="1">
      <c r="B68" s="104"/>
      <c r="C68" s="129"/>
      <c r="D68" s="73"/>
      <c r="E68" s="145"/>
      <c r="F68" s="141"/>
      <c r="G68" s="142"/>
      <c r="H68" s="146"/>
      <c r="I68" s="127"/>
      <c r="J68" s="127"/>
      <c r="K68" s="127"/>
      <c r="L68" s="127"/>
      <c r="M68" s="127"/>
      <c r="N68" s="127"/>
      <c r="O68" s="127"/>
    </row>
    <row r="69" spans="2:15" ht="12" customHeight="1" thickBot="1">
      <c r="B69" s="104">
        <f t="shared" ref="B69" si="25">1+B67</f>
        <v>30</v>
      </c>
      <c r="C69" s="129"/>
      <c r="D69" s="75"/>
      <c r="E69" s="130"/>
      <c r="F69" s="132"/>
      <c r="G69" s="134"/>
      <c r="H69" s="134"/>
      <c r="I69" s="137"/>
      <c r="J69" s="137"/>
      <c r="K69" s="137"/>
      <c r="L69" s="137"/>
      <c r="M69" s="137"/>
      <c r="N69" s="137"/>
      <c r="O69" s="137"/>
    </row>
    <row r="70" spans="2:15" ht="12" customHeight="1" thickBot="1">
      <c r="B70" s="104"/>
      <c r="C70" s="129"/>
      <c r="D70" s="74"/>
      <c r="E70" s="131"/>
      <c r="F70" s="133"/>
      <c r="G70" s="135"/>
      <c r="H70" s="136"/>
      <c r="I70" s="138"/>
      <c r="J70" s="138"/>
      <c r="K70" s="138"/>
      <c r="L70" s="138"/>
      <c r="M70" s="138"/>
      <c r="N70" s="138"/>
      <c r="O70" s="138"/>
    </row>
    <row r="71" spans="2:15" ht="12" customHeight="1" thickBot="1">
      <c r="B71" s="104">
        <f t="shared" ref="B71" si="26">1+B69</f>
        <v>31</v>
      </c>
      <c r="C71" s="129"/>
      <c r="D71" s="73"/>
      <c r="E71" s="148"/>
      <c r="F71" s="141"/>
      <c r="G71" s="142"/>
      <c r="H71" s="142"/>
      <c r="I71" s="127"/>
      <c r="J71" s="127"/>
      <c r="K71" s="127"/>
      <c r="L71" s="127"/>
      <c r="M71" s="127"/>
      <c r="N71" s="127"/>
      <c r="O71" s="127"/>
    </row>
    <row r="72" spans="2:15" ht="12" customHeight="1" thickBot="1">
      <c r="B72" s="104"/>
      <c r="C72" s="129"/>
      <c r="D72" s="73"/>
      <c r="E72" s="145"/>
      <c r="F72" s="141"/>
      <c r="G72" s="142"/>
      <c r="H72" s="146"/>
      <c r="I72" s="127"/>
      <c r="J72" s="127"/>
      <c r="K72" s="127"/>
      <c r="L72" s="127"/>
      <c r="M72" s="127"/>
      <c r="N72" s="127"/>
      <c r="O72" s="127"/>
    </row>
    <row r="73" spans="2:15" ht="12" customHeight="1" thickBot="1">
      <c r="B73" s="104">
        <f t="shared" ref="B73" si="27">1+B71</f>
        <v>32</v>
      </c>
      <c r="C73" s="129"/>
      <c r="D73" s="75"/>
      <c r="E73" s="130"/>
      <c r="F73" s="132"/>
      <c r="G73" s="134"/>
      <c r="H73" s="134"/>
      <c r="I73" s="137"/>
      <c r="J73" s="137"/>
      <c r="K73" s="137"/>
      <c r="L73" s="137"/>
      <c r="M73" s="137"/>
      <c r="N73" s="137"/>
      <c r="O73" s="137"/>
    </row>
    <row r="74" spans="2:15" ht="12" customHeight="1" thickBot="1">
      <c r="B74" s="104"/>
      <c r="C74" s="129"/>
      <c r="D74" s="74"/>
      <c r="E74" s="131"/>
      <c r="F74" s="133"/>
      <c r="G74" s="135"/>
      <c r="H74" s="136"/>
      <c r="I74" s="138"/>
      <c r="J74" s="138"/>
      <c r="K74" s="138"/>
      <c r="L74" s="138"/>
      <c r="M74" s="138"/>
      <c r="N74" s="138"/>
      <c r="O74" s="138"/>
    </row>
    <row r="75" spans="2:15" ht="12" customHeight="1" thickBot="1">
      <c r="B75" s="104">
        <f t="shared" ref="B75" si="28">1+B73</f>
        <v>33</v>
      </c>
      <c r="C75" s="129"/>
      <c r="D75" s="75"/>
      <c r="E75" s="130"/>
      <c r="F75" s="132"/>
      <c r="G75" s="134"/>
      <c r="H75" s="134"/>
      <c r="I75" s="137"/>
      <c r="J75" s="137"/>
      <c r="K75" s="137"/>
      <c r="L75" s="137"/>
      <c r="M75" s="137"/>
      <c r="N75" s="137"/>
      <c r="O75" s="137"/>
    </row>
    <row r="76" spans="2:15" ht="12" customHeight="1" thickBot="1">
      <c r="B76" s="104"/>
      <c r="C76" s="129"/>
      <c r="D76" s="74"/>
      <c r="E76" s="131"/>
      <c r="F76" s="133"/>
      <c r="G76" s="135"/>
      <c r="H76" s="136"/>
      <c r="I76" s="138"/>
      <c r="J76" s="138"/>
      <c r="K76" s="138"/>
      <c r="L76" s="138"/>
      <c r="M76" s="138"/>
      <c r="N76" s="138"/>
      <c r="O76" s="138"/>
    </row>
    <row r="77" spans="2:15" ht="12" customHeight="1" thickBot="1">
      <c r="B77" s="104">
        <f t="shared" ref="B77" si="29">1+B75</f>
        <v>34</v>
      </c>
      <c r="C77" s="129"/>
      <c r="D77" s="73"/>
      <c r="E77" s="148"/>
      <c r="F77" s="141"/>
      <c r="G77" s="142"/>
      <c r="H77" s="142"/>
      <c r="I77" s="127"/>
      <c r="J77" s="127"/>
      <c r="K77" s="127"/>
      <c r="L77" s="127"/>
      <c r="M77" s="127"/>
      <c r="N77" s="127"/>
      <c r="O77" s="127"/>
    </row>
    <row r="78" spans="2:15" ht="12" customHeight="1" thickBot="1">
      <c r="B78" s="104"/>
      <c r="C78" s="129"/>
      <c r="D78" s="73"/>
      <c r="E78" s="145"/>
      <c r="F78" s="141"/>
      <c r="G78" s="142"/>
      <c r="H78" s="146"/>
      <c r="I78" s="127"/>
      <c r="J78" s="127"/>
      <c r="K78" s="127"/>
      <c r="L78" s="127"/>
      <c r="M78" s="127"/>
      <c r="N78" s="127"/>
      <c r="O78" s="127"/>
    </row>
    <row r="79" spans="2:15" ht="12" customHeight="1">
      <c r="B79" s="104">
        <f t="shared" ref="B79" si="30">1+B77</f>
        <v>35</v>
      </c>
      <c r="C79" s="158"/>
      <c r="D79" s="75"/>
      <c r="E79" s="130"/>
      <c r="F79" s="160"/>
      <c r="G79" s="134"/>
      <c r="H79" s="134"/>
      <c r="I79" s="137"/>
      <c r="J79" s="137"/>
      <c r="K79" s="137"/>
      <c r="L79" s="137"/>
      <c r="M79" s="137"/>
      <c r="N79" s="137"/>
      <c r="O79" s="137"/>
    </row>
    <row r="80" spans="2:15" ht="12" customHeight="1" thickBot="1">
      <c r="B80" s="104"/>
      <c r="C80" s="128"/>
      <c r="D80" s="74"/>
      <c r="E80" s="159"/>
      <c r="F80" s="161"/>
      <c r="G80" s="135"/>
      <c r="H80" s="136"/>
      <c r="I80" s="138"/>
      <c r="J80" s="138"/>
      <c r="K80" s="138"/>
      <c r="L80" s="138"/>
      <c r="M80" s="138"/>
      <c r="N80" s="138"/>
      <c r="O80" s="138"/>
    </row>
    <row r="81" spans="2:15" ht="12" customHeight="1">
      <c r="B81" s="104">
        <f t="shared" ref="B81" si="31">1+B79</f>
        <v>36</v>
      </c>
      <c r="C81" s="158"/>
      <c r="D81" s="75"/>
      <c r="E81" s="130"/>
      <c r="F81" s="160"/>
      <c r="G81" s="134"/>
      <c r="H81" s="142"/>
      <c r="I81" s="127"/>
      <c r="J81" s="127"/>
      <c r="K81" s="127"/>
      <c r="L81" s="127"/>
      <c r="M81" s="127"/>
      <c r="N81" s="127"/>
      <c r="O81" s="127"/>
    </row>
    <row r="82" spans="2:15" ht="12" customHeight="1" thickBot="1">
      <c r="B82" s="104"/>
      <c r="C82" s="128"/>
      <c r="D82" s="74"/>
      <c r="E82" s="159"/>
      <c r="F82" s="161"/>
      <c r="G82" s="135"/>
      <c r="H82" s="146"/>
      <c r="I82" s="127"/>
      <c r="J82" s="127"/>
      <c r="K82" s="127"/>
      <c r="L82" s="127"/>
      <c r="M82" s="127"/>
      <c r="N82" s="127"/>
      <c r="O82" s="127"/>
    </row>
    <row r="83" spans="2:15" ht="13.5" customHeight="1" thickBot="1">
      <c r="B83" s="72"/>
      <c r="C83" s="152" t="s">
        <v>49</v>
      </c>
      <c r="D83" s="152"/>
      <c r="E83" s="154"/>
      <c r="F83" s="82">
        <f>SUM(F45:F82)+F44</f>
        <v>0</v>
      </c>
      <c r="G83" s="82">
        <f>SUM(G45:G82)+G44</f>
        <v>0</v>
      </c>
      <c r="H83" s="55" t="s">
        <v>0</v>
      </c>
      <c r="I83" s="56"/>
      <c r="J83" s="57"/>
      <c r="K83" s="58" t="s">
        <v>0</v>
      </c>
      <c r="L83" s="58" t="s">
        <v>0</v>
      </c>
      <c r="M83" s="58"/>
      <c r="N83" s="58"/>
      <c r="O83" s="59"/>
    </row>
    <row r="84" spans="2:15" ht="12" customHeight="1">
      <c r="B84" s="104">
        <v>37</v>
      </c>
      <c r="C84" s="158"/>
      <c r="D84" s="75"/>
      <c r="E84" s="130"/>
      <c r="F84" s="160"/>
      <c r="G84" s="134"/>
      <c r="H84" s="134"/>
      <c r="I84" s="162"/>
      <c r="J84" s="163"/>
      <c r="K84" s="163"/>
      <c r="L84" s="163"/>
      <c r="M84" s="163"/>
      <c r="N84" s="163"/>
      <c r="O84" s="164"/>
    </row>
    <row r="85" spans="2:15" ht="12" customHeight="1" thickBot="1">
      <c r="B85" s="104"/>
      <c r="C85" s="128"/>
      <c r="D85" s="74"/>
      <c r="E85" s="159"/>
      <c r="F85" s="161"/>
      <c r="G85" s="135"/>
      <c r="H85" s="135"/>
      <c r="I85" s="165"/>
      <c r="J85" s="166"/>
      <c r="K85" s="166"/>
      <c r="L85" s="166"/>
      <c r="M85" s="166"/>
      <c r="N85" s="166"/>
      <c r="O85" s="167"/>
    </row>
    <row r="86" spans="2:15" ht="12" customHeight="1">
      <c r="B86" s="104">
        <f t="shared" ref="B86" si="32">1+B84</f>
        <v>38</v>
      </c>
      <c r="C86" s="158"/>
      <c r="D86" s="75"/>
      <c r="E86" s="130"/>
      <c r="F86" s="160"/>
      <c r="G86" s="134"/>
      <c r="H86" s="134"/>
      <c r="I86" s="162"/>
      <c r="J86" s="163"/>
      <c r="K86" s="163"/>
      <c r="L86" s="163"/>
      <c r="M86" s="163"/>
      <c r="N86" s="163"/>
      <c r="O86" s="164"/>
    </row>
    <row r="87" spans="2:15" ht="12" customHeight="1" thickBot="1">
      <c r="B87" s="104"/>
      <c r="C87" s="128"/>
      <c r="D87" s="74"/>
      <c r="E87" s="159"/>
      <c r="F87" s="161"/>
      <c r="G87" s="135"/>
      <c r="H87" s="135"/>
      <c r="I87" s="165"/>
      <c r="J87" s="166"/>
      <c r="K87" s="166"/>
      <c r="L87" s="166"/>
      <c r="M87" s="166"/>
      <c r="N87" s="166"/>
      <c r="O87" s="167"/>
    </row>
    <row r="88" spans="2:15" ht="12" customHeight="1">
      <c r="B88" s="104">
        <f t="shared" ref="B88" si="33">1+B86</f>
        <v>39</v>
      </c>
      <c r="C88" s="158"/>
      <c r="D88" s="75"/>
      <c r="E88" s="130"/>
      <c r="F88" s="160"/>
      <c r="G88" s="134"/>
      <c r="H88" s="134"/>
      <c r="I88" s="162"/>
      <c r="J88" s="163"/>
      <c r="K88" s="163"/>
      <c r="L88" s="163"/>
      <c r="M88" s="163"/>
      <c r="N88" s="163"/>
      <c r="O88" s="164"/>
    </row>
    <row r="89" spans="2:15" ht="12" customHeight="1" thickBot="1">
      <c r="B89" s="104"/>
      <c r="C89" s="128"/>
      <c r="D89" s="74"/>
      <c r="E89" s="159"/>
      <c r="F89" s="161"/>
      <c r="G89" s="135"/>
      <c r="H89" s="135"/>
      <c r="I89" s="165"/>
      <c r="J89" s="166"/>
      <c r="K89" s="166"/>
      <c r="L89" s="166"/>
      <c r="M89" s="166"/>
      <c r="N89" s="166"/>
      <c r="O89" s="167"/>
    </row>
    <row r="90" spans="2:15" ht="12" customHeight="1">
      <c r="B90" s="104">
        <f t="shared" ref="B90" si="34">1+B88</f>
        <v>40</v>
      </c>
      <c r="C90" s="158"/>
      <c r="D90" s="75"/>
      <c r="E90" s="130"/>
      <c r="F90" s="160"/>
      <c r="G90" s="134"/>
      <c r="H90" s="134"/>
      <c r="I90" s="162"/>
      <c r="J90" s="163"/>
      <c r="K90" s="163"/>
      <c r="L90" s="163"/>
      <c r="M90" s="163"/>
      <c r="N90" s="163"/>
      <c r="O90" s="164"/>
    </row>
    <row r="91" spans="2:15" ht="12" customHeight="1" thickBot="1">
      <c r="B91" s="104"/>
      <c r="C91" s="128"/>
      <c r="D91" s="74"/>
      <c r="E91" s="159"/>
      <c r="F91" s="161"/>
      <c r="G91" s="135"/>
      <c r="H91" s="135"/>
      <c r="I91" s="165"/>
      <c r="J91" s="166"/>
      <c r="K91" s="166"/>
      <c r="L91" s="166"/>
      <c r="M91" s="166"/>
      <c r="N91" s="166"/>
      <c r="O91" s="167"/>
    </row>
    <row r="92" spans="2:15" ht="12" customHeight="1">
      <c r="B92" s="104">
        <f t="shared" ref="B92" si="35">1+B90</f>
        <v>41</v>
      </c>
      <c r="C92" s="158"/>
      <c r="D92" s="75"/>
      <c r="E92" s="130"/>
      <c r="F92" s="160"/>
      <c r="G92" s="134"/>
      <c r="H92" s="134"/>
      <c r="I92" s="162"/>
      <c r="J92" s="163"/>
      <c r="K92" s="163"/>
      <c r="L92" s="163"/>
      <c r="M92" s="163"/>
      <c r="N92" s="163"/>
      <c r="O92" s="164"/>
    </row>
    <row r="93" spans="2:15" ht="12" customHeight="1" thickBot="1">
      <c r="B93" s="104"/>
      <c r="C93" s="128"/>
      <c r="D93" s="74"/>
      <c r="E93" s="159"/>
      <c r="F93" s="161"/>
      <c r="G93" s="135"/>
      <c r="H93" s="135"/>
      <c r="I93" s="165"/>
      <c r="J93" s="166"/>
      <c r="K93" s="166"/>
      <c r="L93" s="166"/>
      <c r="M93" s="166"/>
      <c r="N93" s="166"/>
      <c r="O93" s="167"/>
    </row>
    <row r="94" spans="2:15" ht="12" customHeight="1">
      <c r="B94" s="104">
        <f t="shared" ref="B94" si="36">1+B92</f>
        <v>42</v>
      </c>
      <c r="C94" s="158"/>
      <c r="D94" s="75"/>
      <c r="E94" s="130"/>
      <c r="F94" s="160"/>
      <c r="G94" s="134"/>
      <c r="H94" s="134"/>
      <c r="I94" s="162"/>
      <c r="J94" s="163"/>
      <c r="K94" s="163"/>
      <c r="L94" s="163"/>
      <c r="M94" s="163"/>
      <c r="N94" s="163"/>
      <c r="O94" s="164"/>
    </row>
    <row r="95" spans="2:15" ht="12" customHeight="1" thickBot="1">
      <c r="B95" s="104"/>
      <c r="C95" s="128"/>
      <c r="D95" s="74"/>
      <c r="E95" s="159"/>
      <c r="F95" s="161"/>
      <c r="G95" s="135"/>
      <c r="H95" s="135"/>
      <c r="I95" s="165"/>
      <c r="J95" s="166"/>
      <c r="K95" s="166"/>
      <c r="L95" s="166"/>
      <c r="M95" s="166"/>
      <c r="N95" s="166"/>
      <c r="O95" s="167"/>
    </row>
    <row r="96" spans="2:15" ht="12" customHeight="1">
      <c r="B96" s="104">
        <f t="shared" ref="B96" si="37">1+B94</f>
        <v>43</v>
      </c>
      <c r="C96" s="158"/>
      <c r="D96" s="75"/>
      <c r="E96" s="130"/>
      <c r="F96" s="160"/>
      <c r="G96" s="134"/>
      <c r="H96" s="134"/>
      <c r="I96" s="137"/>
      <c r="J96" s="137"/>
      <c r="K96" s="137"/>
      <c r="L96" s="137"/>
      <c r="M96" s="137"/>
      <c r="N96" s="137"/>
      <c r="O96" s="137"/>
    </row>
    <row r="97" spans="2:15" ht="12" customHeight="1" thickBot="1">
      <c r="B97" s="104"/>
      <c r="C97" s="128"/>
      <c r="D97" s="74"/>
      <c r="E97" s="159"/>
      <c r="F97" s="161"/>
      <c r="G97" s="135"/>
      <c r="H97" s="136"/>
      <c r="I97" s="138"/>
      <c r="J97" s="138"/>
      <c r="K97" s="138"/>
      <c r="L97" s="138"/>
      <c r="M97" s="138"/>
      <c r="N97" s="138"/>
      <c r="O97" s="138"/>
    </row>
    <row r="98" spans="2:15" ht="12" customHeight="1">
      <c r="B98" s="104">
        <f t="shared" ref="B98" si="38">1+B96</f>
        <v>44</v>
      </c>
      <c r="C98" s="158"/>
      <c r="D98" s="75"/>
      <c r="E98" s="130"/>
      <c r="F98" s="160"/>
      <c r="G98" s="134"/>
      <c r="H98" s="142"/>
      <c r="I98" s="127"/>
      <c r="J98" s="127"/>
      <c r="K98" s="127"/>
      <c r="L98" s="127"/>
      <c r="M98" s="127"/>
      <c r="N98" s="127"/>
      <c r="O98" s="127"/>
    </row>
    <row r="99" spans="2:15" ht="12" customHeight="1" thickBot="1">
      <c r="B99" s="104"/>
      <c r="C99" s="128"/>
      <c r="D99" s="74"/>
      <c r="E99" s="159"/>
      <c r="F99" s="161"/>
      <c r="G99" s="135"/>
      <c r="H99" s="146"/>
      <c r="I99" s="127"/>
      <c r="J99" s="127"/>
      <c r="K99" s="127"/>
      <c r="L99" s="127"/>
      <c r="M99" s="127"/>
      <c r="N99" s="127"/>
      <c r="O99" s="127"/>
    </row>
    <row r="100" spans="2:15" ht="12" customHeight="1" thickBot="1">
      <c r="B100" s="104">
        <f t="shared" ref="B100" si="39">1+B98</f>
        <v>45</v>
      </c>
      <c r="C100" s="129"/>
      <c r="D100" s="73"/>
      <c r="E100" s="148"/>
      <c r="F100" s="141"/>
      <c r="G100" s="142"/>
      <c r="H100" s="134"/>
      <c r="I100" s="162" t="s">
        <v>0</v>
      </c>
      <c r="J100" s="163"/>
      <c r="K100" s="163"/>
      <c r="L100" s="163"/>
      <c r="M100" s="163"/>
      <c r="N100" s="163"/>
      <c r="O100" s="164"/>
    </row>
    <row r="101" spans="2:15" ht="12" customHeight="1" thickBot="1">
      <c r="B101" s="104"/>
      <c r="C101" s="129"/>
      <c r="D101" s="74"/>
      <c r="E101" s="131"/>
      <c r="F101" s="133"/>
      <c r="G101" s="135"/>
      <c r="H101" s="135"/>
      <c r="I101" s="165"/>
      <c r="J101" s="166"/>
      <c r="K101" s="166"/>
      <c r="L101" s="166"/>
      <c r="M101" s="166"/>
      <c r="N101" s="166"/>
      <c r="O101" s="167"/>
    </row>
    <row r="102" spans="2:15" ht="12" customHeight="1" thickBot="1">
      <c r="B102" s="104">
        <f t="shared" ref="B102" si="40">1+B100</f>
        <v>46</v>
      </c>
      <c r="C102" s="129"/>
      <c r="D102" s="75"/>
      <c r="E102" s="130"/>
      <c r="F102" s="132"/>
      <c r="G102" s="134"/>
      <c r="H102" s="134"/>
      <c r="I102" s="162"/>
      <c r="J102" s="163"/>
      <c r="K102" s="163"/>
      <c r="L102" s="163"/>
      <c r="M102" s="163"/>
      <c r="N102" s="163"/>
      <c r="O102" s="164"/>
    </row>
    <row r="103" spans="2:15" ht="12" customHeight="1" thickBot="1">
      <c r="B103" s="104"/>
      <c r="C103" s="129"/>
      <c r="D103" s="73"/>
      <c r="E103" s="145"/>
      <c r="F103" s="141"/>
      <c r="G103" s="142"/>
      <c r="H103" s="135"/>
      <c r="I103" s="165"/>
      <c r="J103" s="166"/>
      <c r="K103" s="166"/>
      <c r="L103" s="166"/>
      <c r="M103" s="166"/>
      <c r="N103" s="166"/>
      <c r="O103" s="167"/>
    </row>
    <row r="104" spans="2:15" ht="12" customHeight="1" thickBot="1">
      <c r="B104" s="104">
        <f t="shared" ref="B104" si="41">1+B102</f>
        <v>47</v>
      </c>
      <c r="C104" s="129"/>
      <c r="D104" s="75"/>
      <c r="E104" s="130"/>
      <c r="F104" s="132"/>
      <c r="G104" s="134"/>
      <c r="H104" s="134"/>
      <c r="I104" s="137"/>
      <c r="J104" s="137"/>
      <c r="K104" s="137"/>
      <c r="L104" s="137"/>
      <c r="M104" s="137"/>
      <c r="N104" s="137"/>
      <c r="O104" s="137"/>
    </row>
    <row r="105" spans="2:15" ht="12" customHeight="1" thickBot="1">
      <c r="B105" s="104"/>
      <c r="C105" s="129"/>
      <c r="D105" s="74"/>
      <c r="E105" s="131"/>
      <c r="F105" s="133"/>
      <c r="G105" s="135"/>
      <c r="H105" s="136"/>
      <c r="I105" s="138"/>
      <c r="J105" s="138"/>
      <c r="K105" s="138"/>
      <c r="L105" s="138"/>
      <c r="M105" s="138"/>
      <c r="N105" s="138"/>
      <c r="O105" s="138"/>
    </row>
    <row r="106" spans="2:15" ht="12" customHeight="1" thickBot="1">
      <c r="B106" s="104">
        <f t="shared" ref="B106" si="42">1+B104</f>
        <v>48</v>
      </c>
      <c r="C106" s="129"/>
      <c r="D106" s="73"/>
      <c r="E106" s="148"/>
      <c r="F106" s="141"/>
      <c r="G106" s="142"/>
      <c r="H106" s="142"/>
      <c r="I106" s="127"/>
      <c r="J106" s="127"/>
      <c r="K106" s="127"/>
      <c r="L106" s="127"/>
      <c r="M106" s="127"/>
      <c r="N106" s="127"/>
      <c r="O106" s="127"/>
    </row>
    <row r="107" spans="2:15" ht="12" customHeight="1" thickBot="1">
      <c r="B107" s="104"/>
      <c r="C107" s="129"/>
      <c r="D107" s="73"/>
      <c r="E107" s="145"/>
      <c r="F107" s="141"/>
      <c r="G107" s="142"/>
      <c r="H107" s="146"/>
      <c r="I107" s="127"/>
      <c r="J107" s="127"/>
      <c r="K107" s="127"/>
      <c r="L107" s="127"/>
      <c r="M107" s="127"/>
      <c r="N107" s="127"/>
      <c r="O107" s="127"/>
    </row>
    <row r="108" spans="2:15" ht="12" customHeight="1" thickBot="1">
      <c r="B108" s="104">
        <f t="shared" ref="B108" si="43">1+B106</f>
        <v>49</v>
      </c>
      <c r="C108" s="129"/>
      <c r="D108" s="75"/>
      <c r="E108" s="130"/>
      <c r="F108" s="132"/>
      <c r="G108" s="134"/>
      <c r="H108" s="134"/>
      <c r="I108" s="137"/>
      <c r="J108" s="137"/>
      <c r="K108" s="137"/>
      <c r="L108" s="137"/>
      <c r="M108" s="137"/>
      <c r="N108" s="137"/>
      <c r="O108" s="137"/>
    </row>
    <row r="109" spans="2:15" ht="12" customHeight="1" thickBot="1">
      <c r="B109" s="104"/>
      <c r="C109" s="129"/>
      <c r="D109" s="74"/>
      <c r="E109" s="131"/>
      <c r="F109" s="133"/>
      <c r="G109" s="135"/>
      <c r="H109" s="136"/>
      <c r="I109" s="138"/>
      <c r="J109" s="138"/>
      <c r="K109" s="138"/>
      <c r="L109" s="138"/>
      <c r="M109" s="138"/>
      <c r="N109" s="138"/>
      <c r="O109" s="138"/>
    </row>
    <row r="110" spans="2:15" ht="12" customHeight="1" thickBot="1">
      <c r="B110" s="104">
        <f t="shared" ref="B110" si="44">1+B108</f>
        <v>50</v>
      </c>
      <c r="C110" s="129"/>
      <c r="D110" s="73"/>
      <c r="E110" s="148"/>
      <c r="F110" s="141"/>
      <c r="G110" s="142"/>
      <c r="H110" s="142"/>
      <c r="I110" s="127"/>
      <c r="J110" s="127"/>
      <c r="K110" s="127"/>
      <c r="L110" s="127"/>
      <c r="M110" s="127"/>
      <c r="N110" s="127"/>
      <c r="O110" s="127"/>
    </row>
    <row r="111" spans="2:15" ht="12" customHeight="1" thickBot="1">
      <c r="B111" s="104"/>
      <c r="C111" s="129"/>
      <c r="D111" s="73"/>
      <c r="E111" s="145"/>
      <c r="F111" s="141"/>
      <c r="G111" s="142"/>
      <c r="H111" s="146"/>
      <c r="I111" s="127"/>
      <c r="J111" s="127"/>
      <c r="K111" s="127"/>
      <c r="L111" s="127"/>
      <c r="M111" s="127"/>
      <c r="N111" s="127"/>
      <c r="O111" s="127"/>
    </row>
    <row r="112" spans="2:15" ht="12" customHeight="1" thickBot="1">
      <c r="B112" s="104">
        <f t="shared" ref="B112" si="45">1+B110</f>
        <v>51</v>
      </c>
      <c r="C112" s="129"/>
      <c r="D112" s="75"/>
      <c r="E112" s="130"/>
      <c r="F112" s="132"/>
      <c r="G112" s="134"/>
      <c r="H112" s="134"/>
      <c r="I112" s="137"/>
      <c r="J112" s="137"/>
      <c r="K112" s="137"/>
      <c r="L112" s="137"/>
      <c r="M112" s="137"/>
      <c r="N112" s="137"/>
      <c r="O112" s="137"/>
    </row>
    <row r="113" spans="2:15" ht="12" customHeight="1" thickBot="1">
      <c r="B113" s="104"/>
      <c r="C113" s="129"/>
      <c r="D113" s="74"/>
      <c r="E113" s="131"/>
      <c r="F113" s="133"/>
      <c r="G113" s="135"/>
      <c r="H113" s="136"/>
      <c r="I113" s="138"/>
      <c r="J113" s="138"/>
      <c r="K113" s="138"/>
      <c r="L113" s="138"/>
      <c r="M113" s="138"/>
      <c r="N113" s="138"/>
      <c r="O113" s="138"/>
    </row>
    <row r="114" spans="2:15" ht="12" customHeight="1" thickBot="1">
      <c r="B114" s="104">
        <f t="shared" ref="B114" si="46">1+B112</f>
        <v>52</v>
      </c>
      <c r="C114" s="129"/>
      <c r="D114" s="73"/>
      <c r="E114" s="148"/>
      <c r="F114" s="141"/>
      <c r="G114" s="142"/>
      <c r="H114" s="142"/>
      <c r="I114" s="127"/>
      <c r="J114" s="127"/>
      <c r="K114" s="127"/>
      <c r="L114" s="127"/>
      <c r="M114" s="127"/>
      <c r="N114" s="127"/>
      <c r="O114" s="127"/>
    </row>
    <row r="115" spans="2:15" ht="12" customHeight="1" thickBot="1">
      <c r="B115" s="104"/>
      <c r="C115" s="129"/>
      <c r="D115" s="74"/>
      <c r="E115" s="131"/>
      <c r="F115" s="133"/>
      <c r="G115" s="135"/>
      <c r="H115" s="136"/>
      <c r="I115" s="138"/>
      <c r="J115" s="138"/>
      <c r="K115" s="138"/>
      <c r="L115" s="138"/>
      <c r="M115" s="138"/>
      <c r="N115" s="138"/>
      <c r="O115" s="138"/>
    </row>
    <row r="116" spans="2:15" ht="12" customHeight="1" thickBot="1">
      <c r="B116" s="104">
        <f t="shared" ref="B116:B118" si="47">1+B114</f>
        <v>53</v>
      </c>
      <c r="C116" s="129"/>
      <c r="D116" s="73"/>
      <c r="E116" s="148"/>
      <c r="F116" s="141"/>
      <c r="G116" s="142"/>
      <c r="H116" s="142"/>
      <c r="I116" s="127"/>
      <c r="J116" s="127"/>
      <c r="K116" s="127"/>
      <c r="L116" s="127"/>
      <c r="M116" s="127"/>
      <c r="N116" s="127"/>
      <c r="O116" s="127"/>
    </row>
    <row r="117" spans="2:15" ht="12" customHeight="1" thickBot="1">
      <c r="B117" s="104"/>
      <c r="C117" s="129"/>
      <c r="D117" s="74"/>
      <c r="E117" s="131"/>
      <c r="F117" s="133"/>
      <c r="G117" s="135"/>
      <c r="H117" s="136"/>
      <c r="I117" s="138"/>
      <c r="J117" s="138"/>
      <c r="K117" s="138"/>
      <c r="L117" s="138"/>
      <c r="M117" s="138"/>
      <c r="N117" s="138"/>
      <c r="O117" s="138"/>
    </row>
    <row r="118" spans="2:15" ht="12" customHeight="1" thickBot="1">
      <c r="B118" s="104">
        <f t="shared" si="47"/>
        <v>54</v>
      </c>
      <c r="C118" s="129"/>
      <c r="D118" s="75"/>
      <c r="E118" s="130"/>
      <c r="F118" s="132"/>
      <c r="G118" s="134"/>
      <c r="H118" s="134"/>
      <c r="I118" s="137"/>
      <c r="J118" s="137"/>
      <c r="K118" s="137"/>
      <c r="L118" s="137"/>
      <c r="M118" s="137"/>
      <c r="N118" s="137"/>
      <c r="O118" s="137"/>
    </row>
    <row r="119" spans="2:15" ht="12" customHeight="1" thickBot="1">
      <c r="B119" s="104"/>
      <c r="C119" s="129"/>
      <c r="D119" s="73"/>
      <c r="E119" s="145"/>
      <c r="F119" s="141"/>
      <c r="G119" s="142"/>
      <c r="H119" s="146"/>
      <c r="I119" s="127"/>
      <c r="J119" s="127"/>
      <c r="K119" s="127"/>
      <c r="L119" s="127"/>
      <c r="M119" s="127"/>
      <c r="N119" s="127"/>
      <c r="O119" s="127"/>
    </row>
    <row r="120" spans="2:15" ht="13.5" customHeight="1" thickBot="1">
      <c r="C120" s="170" t="s">
        <v>50</v>
      </c>
      <c r="D120" s="152"/>
      <c r="E120" s="171"/>
      <c r="F120" s="82">
        <f>SUM(F84:F119)+F83</f>
        <v>0</v>
      </c>
      <c r="G120" s="82">
        <f>SUM(G84:G119)+G83</f>
        <v>0</v>
      </c>
      <c r="H120" s="63" t="s">
        <v>0</v>
      </c>
      <c r="I120" s="63"/>
      <c r="J120" s="62"/>
      <c r="K120" s="64" t="s">
        <v>0</v>
      </c>
      <c r="L120" s="64" t="s">
        <v>0</v>
      </c>
      <c r="M120" s="64"/>
      <c r="N120" s="64"/>
      <c r="O120" s="65" t="s">
        <v>0</v>
      </c>
    </row>
    <row r="121" spans="2:15" ht="16.5" customHeight="1">
      <c r="C121" s="42" t="s">
        <v>13</v>
      </c>
      <c r="D121" s="42"/>
      <c r="E121" s="9"/>
      <c r="F121" s="9"/>
      <c r="G121" s="9"/>
      <c r="H121" s="9"/>
      <c r="I121" s="9"/>
      <c r="J121" s="9"/>
      <c r="K121" s="9"/>
      <c r="L121" s="9"/>
      <c r="M121" s="36"/>
      <c r="N121" s="37"/>
      <c r="O121" s="41"/>
    </row>
    <row r="122" spans="2:15" ht="13.15">
      <c r="C122" s="28"/>
      <c r="D122" s="28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39"/>
    </row>
    <row r="123" spans="2:15" ht="13.15">
      <c r="C123" s="5"/>
      <c r="D123" s="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5"/>
    </row>
    <row r="124" spans="2:15" ht="13.15">
      <c r="C124" s="5"/>
      <c r="D124" s="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2:15" ht="13.15">
      <c r="C125" s="5"/>
      <c r="D125" s="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2:15" ht="13.15">
      <c r="C126" s="5"/>
      <c r="D126" s="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2:15"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2:15"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3:15"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3:15"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3:15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</sheetData>
  <sheetProtection algorithmName="SHA-512" hashValue="RYZi5DUNshfT8PyVS+r8Joxe/b8iIb6GmH2RB8d2du3jf7G2ScWjFGZBCgPkdmaPpj3B7GVZS5sHx/X0mNxxjg==" saltValue="CmsgfT8NmJzK6VwSf8g8jQ==" spinCount="100000" sheet="1" objects="1" scenarios="1" formatCells="0" selectLockedCells="1"/>
  <mergeCells count="400">
    <mergeCell ref="Q10:Q11"/>
    <mergeCell ref="S10:U11"/>
    <mergeCell ref="S13:U14"/>
    <mergeCell ref="S16:U17"/>
    <mergeCell ref="C120:E120"/>
    <mergeCell ref="H6:I6"/>
    <mergeCell ref="I116:O117"/>
    <mergeCell ref="C118:C119"/>
    <mergeCell ref="E118:E119"/>
    <mergeCell ref="F118:F119"/>
    <mergeCell ref="G118:G119"/>
    <mergeCell ref="H118:H119"/>
    <mergeCell ref="I118:O119"/>
    <mergeCell ref="C116:C117"/>
    <mergeCell ref="E116:E117"/>
    <mergeCell ref="F116:F117"/>
    <mergeCell ref="G116:G117"/>
    <mergeCell ref="H116:H117"/>
    <mergeCell ref="I112:O113"/>
    <mergeCell ref="C114:C115"/>
    <mergeCell ref="E114:E115"/>
    <mergeCell ref="F114:F115"/>
    <mergeCell ref="G114:G115"/>
    <mergeCell ref="H114:H115"/>
    <mergeCell ref="I114:O115"/>
    <mergeCell ref="C112:C113"/>
    <mergeCell ref="E112:E113"/>
    <mergeCell ref="F112:F113"/>
    <mergeCell ref="G112:G113"/>
    <mergeCell ref="H112:H113"/>
    <mergeCell ref="I108:O109"/>
    <mergeCell ref="C110:C111"/>
    <mergeCell ref="E110:E111"/>
    <mergeCell ref="F110:F111"/>
    <mergeCell ref="G110:G111"/>
    <mergeCell ref="H110:H111"/>
    <mergeCell ref="I110:O111"/>
    <mergeCell ref="C108:C109"/>
    <mergeCell ref="E108:E109"/>
    <mergeCell ref="F108:F109"/>
    <mergeCell ref="G108:G109"/>
    <mergeCell ref="H108:H109"/>
    <mergeCell ref="I104:O105"/>
    <mergeCell ref="C106:C107"/>
    <mergeCell ref="E106:E107"/>
    <mergeCell ref="F106:F107"/>
    <mergeCell ref="G106:G107"/>
    <mergeCell ref="H106:H107"/>
    <mergeCell ref="I106:O107"/>
    <mergeCell ref="C104:C105"/>
    <mergeCell ref="E104:E105"/>
    <mergeCell ref="F104:F105"/>
    <mergeCell ref="G104:G105"/>
    <mergeCell ref="H104:H105"/>
    <mergeCell ref="I100:O101"/>
    <mergeCell ref="C102:C103"/>
    <mergeCell ref="E102:E103"/>
    <mergeCell ref="F102:F103"/>
    <mergeCell ref="G102:G103"/>
    <mergeCell ref="H102:H103"/>
    <mergeCell ref="I102:O103"/>
    <mergeCell ref="C100:C101"/>
    <mergeCell ref="E100:E101"/>
    <mergeCell ref="F100:F101"/>
    <mergeCell ref="G100:G101"/>
    <mergeCell ref="H100:H101"/>
    <mergeCell ref="I96:O97"/>
    <mergeCell ref="C98:C99"/>
    <mergeCell ref="E98:E99"/>
    <mergeCell ref="F98:F99"/>
    <mergeCell ref="G98:G99"/>
    <mergeCell ref="H98:H99"/>
    <mergeCell ref="I98:O99"/>
    <mergeCell ref="C96:C97"/>
    <mergeCell ref="E96:E97"/>
    <mergeCell ref="F96:F97"/>
    <mergeCell ref="G96:G97"/>
    <mergeCell ref="H96:H97"/>
    <mergeCell ref="I92:O93"/>
    <mergeCell ref="C94:C95"/>
    <mergeCell ref="E94:E95"/>
    <mergeCell ref="F94:F95"/>
    <mergeCell ref="G94:G95"/>
    <mergeCell ref="H94:H95"/>
    <mergeCell ref="I94:O95"/>
    <mergeCell ref="C92:C93"/>
    <mergeCell ref="E92:E93"/>
    <mergeCell ref="F92:F93"/>
    <mergeCell ref="G92:G93"/>
    <mergeCell ref="H92:H93"/>
    <mergeCell ref="C86:C87"/>
    <mergeCell ref="E86:E87"/>
    <mergeCell ref="F86:F87"/>
    <mergeCell ref="G86:G87"/>
    <mergeCell ref="H86:H87"/>
    <mergeCell ref="I86:O87"/>
    <mergeCell ref="I88:O89"/>
    <mergeCell ref="C90:C91"/>
    <mergeCell ref="E90:E91"/>
    <mergeCell ref="F90:F91"/>
    <mergeCell ref="G90:G91"/>
    <mergeCell ref="H90:H91"/>
    <mergeCell ref="I90:O91"/>
    <mergeCell ref="C88:C89"/>
    <mergeCell ref="E88:E89"/>
    <mergeCell ref="F88:F89"/>
    <mergeCell ref="G88:G89"/>
    <mergeCell ref="H88:H89"/>
    <mergeCell ref="C83:E83"/>
    <mergeCell ref="C84:C85"/>
    <mergeCell ref="E84:E85"/>
    <mergeCell ref="F84:F85"/>
    <mergeCell ref="G84:G85"/>
    <mergeCell ref="I79:O80"/>
    <mergeCell ref="C81:C82"/>
    <mergeCell ref="E81:E82"/>
    <mergeCell ref="F81:F82"/>
    <mergeCell ref="G81:G82"/>
    <mergeCell ref="H81:H82"/>
    <mergeCell ref="I81:O82"/>
    <mergeCell ref="C79:C80"/>
    <mergeCell ref="E79:E80"/>
    <mergeCell ref="F79:F80"/>
    <mergeCell ref="G79:G80"/>
    <mergeCell ref="H79:H80"/>
    <mergeCell ref="H84:H85"/>
    <mergeCell ref="I84:O85"/>
    <mergeCell ref="I75:O76"/>
    <mergeCell ref="C77:C78"/>
    <mergeCell ref="E77:E78"/>
    <mergeCell ref="F77:F78"/>
    <mergeCell ref="G77:G78"/>
    <mergeCell ref="H77:H78"/>
    <mergeCell ref="I77:O78"/>
    <mergeCell ref="C75:C76"/>
    <mergeCell ref="E75:E76"/>
    <mergeCell ref="F75:F76"/>
    <mergeCell ref="G75:G76"/>
    <mergeCell ref="H75:H76"/>
    <mergeCell ref="I71:O72"/>
    <mergeCell ref="C73:C74"/>
    <mergeCell ref="E73:E74"/>
    <mergeCell ref="F73:F74"/>
    <mergeCell ref="G73:G74"/>
    <mergeCell ref="H73:H74"/>
    <mergeCell ref="I73:O74"/>
    <mergeCell ref="C71:C72"/>
    <mergeCell ref="E71:E72"/>
    <mergeCell ref="F71:F72"/>
    <mergeCell ref="G71:G72"/>
    <mergeCell ref="H71:H72"/>
    <mergeCell ref="I67:O68"/>
    <mergeCell ref="C69:C70"/>
    <mergeCell ref="E69:E70"/>
    <mergeCell ref="F69:F70"/>
    <mergeCell ref="G69:G70"/>
    <mergeCell ref="H69:H70"/>
    <mergeCell ref="I69:O70"/>
    <mergeCell ref="C67:C68"/>
    <mergeCell ref="E67:E68"/>
    <mergeCell ref="F67:F68"/>
    <mergeCell ref="G67:G68"/>
    <mergeCell ref="H67:H68"/>
    <mergeCell ref="I63:O64"/>
    <mergeCell ref="C65:C66"/>
    <mergeCell ref="E65:E66"/>
    <mergeCell ref="F65:F66"/>
    <mergeCell ref="G65:G66"/>
    <mergeCell ref="H65:H66"/>
    <mergeCell ref="I65:O66"/>
    <mergeCell ref="C63:C64"/>
    <mergeCell ref="E63:E64"/>
    <mergeCell ref="F63:F64"/>
    <mergeCell ref="G63:G64"/>
    <mergeCell ref="H63:H64"/>
    <mergeCell ref="I59:O60"/>
    <mergeCell ref="C61:C62"/>
    <mergeCell ref="E61:E62"/>
    <mergeCell ref="F61:F62"/>
    <mergeCell ref="G61:G62"/>
    <mergeCell ref="H61:H62"/>
    <mergeCell ref="I61:O62"/>
    <mergeCell ref="C59:C60"/>
    <mergeCell ref="E59:E60"/>
    <mergeCell ref="F59:F60"/>
    <mergeCell ref="G59:G60"/>
    <mergeCell ref="H59:H60"/>
    <mergeCell ref="I55:O56"/>
    <mergeCell ref="C57:C58"/>
    <mergeCell ref="E57:E58"/>
    <mergeCell ref="F57:F58"/>
    <mergeCell ref="G57:G58"/>
    <mergeCell ref="H57:H58"/>
    <mergeCell ref="I57:O58"/>
    <mergeCell ref="C55:C56"/>
    <mergeCell ref="E55:E56"/>
    <mergeCell ref="F55:F56"/>
    <mergeCell ref="G55:G56"/>
    <mergeCell ref="H55:H56"/>
    <mergeCell ref="I51:O52"/>
    <mergeCell ref="C53:C54"/>
    <mergeCell ref="E53:E54"/>
    <mergeCell ref="F53:F54"/>
    <mergeCell ref="G53:G54"/>
    <mergeCell ref="H53:H54"/>
    <mergeCell ref="I53:O54"/>
    <mergeCell ref="C51:C52"/>
    <mergeCell ref="E51:E52"/>
    <mergeCell ref="F51:F52"/>
    <mergeCell ref="G51:G52"/>
    <mergeCell ref="H51:H52"/>
    <mergeCell ref="I47:O48"/>
    <mergeCell ref="C49:C50"/>
    <mergeCell ref="E49:E50"/>
    <mergeCell ref="F49:F50"/>
    <mergeCell ref="G49:G50"/>
    <mergeCell ref="H49:H50"/>
    <mergeCell ref="I49:O50"/>
    <mergeCell ref="C47:C48"/>
    <mergeCell ref="E47:E48"/>
    <mergeCell ref="F47:F48"/>
    <mergeCell ref="G47:G48"/>
    <mergeCell ref="H47:H48"/>
    <mergeCell ref="I42:O43"/>
    <mergeCell ref="C44:E44"/>
    <mergeCell ref="C45:C46"/>
    <mergeCell ref="E45:E46"/>
    <mergeCell ref="F45:F46"/>
    <mergeCell ref="G45:G46"/>
    <mergeCell ref="H45:H46"/>
    <mergeCell ref="I45:O46"/>
    <mergeCell ref="C42:C43"/>
    <mergeCell ref="E42:E43"/>
    <mergeCell ref="F42:F43"/>
    <mergeCell ref="G42:G43"/>
    <mergeCell ref="H42:H43"/>
    <mergeCell ref="I38:O39"/>
    <mergeCell ref="C40:C41"/>
    <mergeCell ref="E40:E41"/>
    <mergeCell ref="F40:F41"/>
    <mergeCell ref="G40:G41"/>
    <mergeCell ref="H40:H41"/>
    <mergeCell ref="I40:O41"/>
    <mergeCell ref="C38:C39"/>
    <mergeCell ref="E38:E39"/>
    <mergeCell ref="F38:F39"/>
    <mergeCell ref="G38:G39"/>
    <mergeCell ref="H38:H39"/>
    <mergeCell ref="I34:O35"/>
    <mergeCell ref="C36:C37"/>
    <mergeCell ref="E36:E37"/>
    <mergeCell ref="F36:F37"/>
    <mergeCell ref="G36:G37"/>
    <mergeCell ref="H36:H37"/>
    <mergeCell ref="I36:O37"/>
    <mergeCell ref="C34:C35"/>
    <mergeCell ref="E34:E35"/>
    <mergeCell ref="F34:F35"/>
    <mergeCell ref="G34:G35"/>
    <mergeCell ref="H34:H35"/>
    <mergeCell ref="I30:O31"/>
    <mergeCell ref="C32:C33"/>
    <mergeCell ref="E32:E33"/>
    <mergeCell ref="F32:F33"/>
    <mergeCell ref="G32:G33"/>
    <mergeCell ref="H32:H33"/>
    <mergeCell ref="I32:O33"/>
    <mergeCell ref="C30:C31"/>
    <mergeCell ref="E30:E31"/>
    <mergeCell ref="F30:F31"/>
    <mergeCell ref="G30:G31"/>
    <mergeCell ref="H30:H31"/>
    <mergeCell ref="I26:O27"/>
    <mergeCell ref="C28:C29"/>
    <mergeCell ref="E28:E29"/>
    <mergeCell ref="F28:F29"/>
    <mergeCell ref="G28:G29"/>
    <mergeCell ref="H28:H29"/>
    <mergeCell ref="I28:O29"/>
    <mergeCell ref="C26:C27"/>
    <mergeCell ref="E26:E27"/>
    <mergeCell ref="F26:F27"/>
    <mergeCell ref="G26:G27"/>
    <mergeCell ref="H26:H27"/>
    <mergeCell ref="I22:O23"/>
    <mergeCell ref="C24:C25"/>
    <mergeCell ref="E24:E25"/>
    <mergeCell ref="F24:F25"/>
    <mergeCell ref="G24:G25"/>
    <mergeCell ref="H24:H25"/>
    <mergeCell ref="I24:O25"/>
    <mergeCell ref="C22:C23"/>
    <mergeCell ref="E22:E23"/>
    <mergeCell ref="F22:F23"/>
    <mergeCell ref="G22:G23"/>
    <mergeCell ref="H22:H23"/>
    <mergeCell ref="I18:O19"/>
    <mergeCell ref="C20:C21"/>
    <mergeCell ref="E20:E21"/>
    <mergeCell ref="F20:F21"/>
    <mergeCell ref="G20:G21"/>
    <mergeCell ref="H20:H21"/>
    <mergeCell ref="I20:O21"/>
    <mergeCell ref="C18:C19"/>
    <mergeCell ref="E18:E19"/>
    <mergeCell ref="F18:F19"/>
    <mergeCell ref="G18:G19"/>
    <mergeCell ref="H18:H19"/>
    <mergeCell ref="I14:O15"/>
    <mergeCell ref="C16:C17"/>
    <mergeCell ref="E16:E17"/>
    <mergeCell ref="F16:F17"/>
    <mergeCell ref="G16:G17"/>
    <mergeCell ref="H16:H17"/>
    <mergeCell ref="I16:O17"/>
    <mergeCell ref="C14:C15"/>
    <mergeCell ref="E14:E15"/>
    <mergeCell ref="F14:F15"/>
    <mergeCell ref="G14:G15"/>
    <mergeCell ref="H14:H15"/>
    <mergeCell ref="I10:O11"/>
    <mergeCell ref="C12:C13"/>
    <mergeCell ref="E12:E13"/>
    <mergeCell ref="F12:F13"/>
    <mergeCell ref="G12:G13"/>
    <mergeCell ref="H12:H13"/>
    <mergeCell ref="I12:O13"/>
    <mergeCell ref="E10:E11"/>
    <mergeCell ref="F10:F11"/>
    <mergeCell ref="G10:G11"/>
    <mergeCell ref="C10:C11"/>
    <mergeCell ref="N2:O2"/>
    <mergeCell ref="I3:J3"/>
    <mergeCell ref="F6:G6"/>
    <mergeCell ref="J6:O6"/>
    <mergeCell ref="C8:C9"/>
    <mergeCell ref="E8:F8"/>
    <mergeCell ref="G8:G9"/>
    <mergeCell ref="I8:O9"/>
    <mergeCell ref="H8:H9"/>
    <mergeCell ref="D8:D9"/>
    <mergeCell ref="F5:G5"/>
    <mergeCell ref="C3:D3"/>
    <mergeCell ref="E3:H3"/>
    <mergeCell ref="C6:D6"/>
    <mergeCell ref="C2:D2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84:B85"/>
    <mergeCell ref="B86:B87"/>
    <mergeCell ref="B88:B89"/>
    <mergeCell ref="B90:B91"/>
    <mergeCell ref="B92:B93"/>
    <mergeCell ref="B94:B95"/>
    <mergeCell ref="B96:B97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116:B117"/>
    <mergeCell ref="B118:B119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/>
  <rowBreaks count="2" manualBreakCount="2">
    <brk id="44" min="1" max="14" man="1"/>
    <brk id="83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Y131"/>
  <sheetViews>
    <sheetView showGridLines="0" showZeros="0" zoomScaleNormal="100" workbookViewId="0">
      <selection activeCell="D24" sqref="D24"/>
    </sheetView>
  </sheetViews>
  <sheetFormatPr defaultRowHeight="12.75"/>
  <cols>
    <col min="2" max="2" width="2.73046875" customWidth="1"/>
    <col min="3" max="4" width="28.265625" customWidth="1"/>
    <col min="5" max="5" width="7.265625" customWidth="1"/>
    <col min="6" max="6" width="10" customWidth="1"/>
    <col min="7" max="7" width="12.265625" customWidth="1"/>
    <col min="8" max="8" width="12.1328125" customWidth="1"/>
    <col min="9" max="9" width="10.3984375" customWidth="1"/>
    <col min="10" max="10" width="7" customWidth="1"/>
    <col min="11" max="11" width="5.265625" customWidth="1"/>
    <col min="12" max="12" width="10.59765625" customWidth="1"/>
    <col min="13" max="13" width="2.59765625" customWidth="1"/>
    <col min="14" max="14" width="5.59765625" customWidth="1"/>
    <col min="15" max="15" width="9.86328125" customWidth="1"/>
  </cols>
  <sheetData>
    <row r="2" spans="2:17">
      <c r="C2" s="125"/>
      <c r="D2" s="126"/>
      <c r="E2" s="2"/>
      <c r="F2" s="2"/>
      <c r="G2" s="2"/>
      <c r="H2" s="2"/>
      <c r="J2" s="2"/>
      <c r="K2" s="2"/>
      <c r="L2" s="2"/>
      <c r="M2" s="2"/>
      <c r="N2" s="106"/>
      <c r="O2" s="106"/>
    </row>
    <row r="3" spans="2:17" ht="13.5" customHeight="1">
      <c r="C3" s="122"/>
      <c r="D3" s="122"/>
      <c r="E3" s="123" t="s">
        <v>14</v>
      </c>
      <c r="F3" s="123"/>
      <c r="G3" s="123"/>
      <c r="H3" s="123"/>
      <c r="I3" s="107" t="s">
        <v>0</v>
      </c>
      <c r="J3" s="108"/>
      <c r="K3" s="2"/>
      <c r="L3" s="2"/>
      <c r="M3" s="2"/>
      <c r="N3" s="66"/>
      <c r="O3" s="66"/>
    </row>
    <row r="4" spans="2:17" ht="8.25" customHeight="1">
      <c r="C4" s="16"/>
      <c r="D4" s="16"/>
      <c r="E4" s="2"/>
      <c r="F4" s="2"/>
      <c r="G4" s="2"/>
      <c r="H4" s="2"/>
      <c r="I4" s="2"/>
      <c r="J4" s="2"/>
      <c r="K4" s="2"/>
      <c r="L4" s="2"/>
      <c r="M4" s="2"/>
      <c r="N4" s="25"/>
      <c r="O4" s="25"/>
    </row>
    <row r="5" spans="2:17" ht="11.25" customHeight="1">
      <c r="C5" s="18" t="s">
        <v>9</v>
      </c>
      <c r="D5" s="18"/>
      <c r="E5" s="2"/>
      <c r="F5" s="121" t="s">
        <v>10</v>
      </c>
      <c r="G5" s="121"/>
      <c r="H5" s="38"/>
      <c r="I5" s="18"/>
      <c r="J5" s="44" t="s">
        <v>11</v>
      </c>
      <c r="K5" s="2"/>
      <c r="L5" s="2"/>
      <c r="M5" s="2"/>
      <c r="N5" s="20"/>
      <c r="O5" s="26"/>
    </row>
    <row r="6" spans="2:17" ht="13.15">
      <c r="C6" s="124">
        <f>'Produkt 1'!C6:D6</f>
        <v>0</v>
      </c>
      <c r="D6" s="124"/>
      <c r="E6" s="79"/>
      <c r="F6" s="109"/>
      <c r="G6" s="109"/>
      <c r="H6" s="172"/>
      <c r="I6" s="172"/>
      <c r="J6" s="110">
        <v>0</v>
      </c>
      <c r="K6" s="110"/>
      <c r="L6" s="110"/>
      <c r="M6" s="110"/>
      <c r="N6" s="110"/>
      <c r="O6" s="110"/>
    </row>
    <row r="7" spans="2:17" ht="6" customHeight="1" thickBot="1">
      <c r="C7" s="97"/>
      <c r="D7" s="97"/>
      <c r="E7" s="98"/>
      <c r="F7" s="60"/>
      <c r="G7" s="60"/>
      <c r="H7" s="60"/>
      <c r="I7" s="60"/>
      <c r="J7" s="99"/>
      <c r="K7" s="99"/>
      <c r="L7" s="99"/>
      <c r="M7" s="99"/>
      <c r="N7" s="43"/>
      <c r="O7" s="27"/>
    </row>
    <row r="8" spans="2:17" ht="13.5" customHeight="1" thickBot="1">
      <c r="B8" s="72"/>
      <c r="C8" s="111" t="s">
        <v>3</v>
      </c>
      <c r="D8" s="119" t="s">
        <v>51</v>
      </c>
      <c r="E8" s="113" t="s">
        <v>4</v>
      </c>
      <c r="F8" s="114"/>
      <c r="G8" s="115" t="s">
        <v>48</v>
      </c>
      <c r="H8" s="117" t="s">
        <v>7</v>
      </c>
      <c r="I8" s="117" t="s">
        <v>8</v>
      </c>
      <c r="J8" s="117"/>
      <c r="K8" s="117"/>
      <c r="L8" s="117"/>
      <c r="M8" s="117"/>
      <c r="N8" s="117"/>
      <c r="O8" s="117"/>
    </row>
    <row r="9" spans="2:17" ht="13.5" customHeight="1" thickBot="1">
      <c r="B9" s="72"/>
      <c r="C9" s="112"/>
      <c r="D9" s="120"/>
      <c r="E9" s="95" t="s">
        <v>5</v>
      </c>
      <c r="F9" s="96" t="s">
        <v>6</v>
      </c>
      <c r="G9" s="116"/>
      <c r="H9" s="118"/>
      <c r="I9" s="118"/>
      <c r="J9" s="118"/>
      <c r="K9" s="118"/>
      <c r="L9" s="118"/>
      <c r="M9" s="118"/>
      <c r="N9" s="118"/>
      <c r="O9" s="118"/>
    </row>
    <row r="10" spans="2:17" ht="12" customHeight="1">
      <c r="B10" s="105">
        <v>1</v>
      </c>
      <c r="C10" s="143"/>
      <c r="D10" s="76"/>
      <c r="E10" s="139">
        <v>0</v>
      </c>
      <c r="F10" s="132">
        <v>0</v>
      </c>
      <c r="G10" s="142">
        <v>0</v>
      </c>
      <c r="H10" s="67">
        <v>0</v>
      </c>
      <c r="I10" s="127">
        <v>0</v>
      </c>
      <c r="J10" s="127"/>
      <c r="K10" s="127"/>
      <c r="L10" s="127"/>
      <c r="M10" s="127"/>
      <c r="N10" s="127"/>
      <c r="O10" s="127"/>
      <c r="Q10" s="2"/>
    </row>
    <row r="11" spans="2:17" ht="12" customHeight="1" thickBot="1">
      <c r="B11" s="105"/>
      <c r="C11" s="144"/>
      <c r="D11" s="78"/>
      <c r="E11" s="140"/>
      <c r="F11" s="141"/>
      <c r="G11" s="142"/>
      <c r="H11" s="68">
        <v>0</v>
      </c>
      <c r="I11" s="127"/>
      <c r="J11" s="127"/>
      <c r="K11" s="127"/>
      <c r="L11" s="127"/>
      <c r="M11" s="127"/>
      <c r="N11" s="127"/>
      <c r="O11" s="127"/>
    </row>
    <row r="12" spans="2:17" ht="12" customHeight="1" thickBot="1">
      <c r="B12" s="105">
        <f>1+B10</f>
        <v>2</v>
      </c>
      <c r="C12" s="128"/>
      <c r="D12" s="73"/>
      <c r="E12" s="130">
        <v>0</v>
      </c>
      <c r="F12" s="132">
        <v>0</v>
      </c>
      <c r="G12" s="134">
        <v>0</v>
      </c>
      <c r="H12" s="134"/>
      <c r="I12" s="137"/>
      <c r="J12" s="137"/>
      <c r="K12" s="137"/>
      <c r="L12" s="137"/>
      <c r="M12" s="137"/>
      <c r="N12" s="137"/>
      <c r="O12" s="137"/>
    </row>
    <row r="13" spans="2:17" ht="12" customHeight="1" thickBot="1">
      <c r="B13" s="105"/>
      <c r="C13" s="129"/>
      <c r="D13" s="74"/>
      <c r="E13" s="131"/>
      <c r="F13" s="133"/>
      <c r="G13" s="135"/>
      <c r="H13" s="136"/>
      <c r="I13" s="138"/>
      <c r="J13" s="138"/>
      <c r="K13" s="138"/>
      <c r="L13" s="138"/>
      <c r="M13" s="138"/>
      <c r="N13" s="138"/>
      <c r="O13" s="138"/>
    </row>
    <row r="14" spans="2:17" s="54" customFormat="1" ht="12" customHeight="1" thickBot="1">
      <c r="B14" s="105">
        <f t="shared" ref="B14" si="0">1+B12</f>
        <v>3</v>
      </c>
      <c r="C14" s="129"/>
      <c r="D14" s="73"/>
      <c r="E14" s="148"/>
      <c r="F14" s="141"/>
      <c r="G14" s="142"/>
      <c r="H14" s="142"/>
      <c r="I14" s="127"/>
      <c r="J14" s="127"/>
      <c r="K14" s="127"/>
      <c r="L14" s="127"/>
      <c r="M14" s="127"/>
      <c r="N14" s="127"/>
      <c r="O14" s="127"/>
    </row>
    <row r="15" spans="2:17" s="54" customFormat="1" ht="12" customHeight="1" thickBot="1">
      <c r="B15" s="105"/>
      <c r="C15" s="129"/>
      <c r="D15" s="73"/>
      <c r="E15" s="145"/>
      <c r="F15" s="141"/>
      <c r="G15" s="142"/>
      <c r="H15" s="146"/>
      <c r="I15" s="127"/>
      <c r="J15" s="127"/>
      <c r="K15" s="127"/>
      <c r="L15" s="127"/>
      <c r="M15" s="127"/>
      <c r="N15" s="127"/>
      <c r="O15" s="127"/>
    </row>
    <row r="16" spans="2:17" ht="12" customHeight="1" thickBot="1">
      <c r="B16" s="104">
        <f t="shared" ref="B16" si="1">1+B14</f>
        <v>4</v>
      </c>
      <c r="C16" s="129"/>
      <c r="D16" s="75"/>
      <c r="E16" s="130"/>
      <c r="F16" s="132"/>
      <c r="G16" s="134"/>
      <c r="H16" s="134"/>
      <c r="I16" s="147"/>
      <c r="J16" s="137"/>
      <c r="K16" s="137"/>
      <c r="L16" s="137"/>
      <c r="M16" s="137"/>
      <c r="N16" s="137"/>
      <c r="O16" s="137"/>
    </row>
    <row r="17" spans="2:25" ht="12" customHeight="1" thickBot="1">
      <c r="B17" s="104"/>
      <c r="C17" s="129"/>
      <c r="D17" s="73"/>
      <c r="E17" s="145"/>
      <c r="F17" s="141"/>
      <c r="G17" s="142"/>
      <c r="H17" s="146"/>
      <c r="I17" s="127"/>
      <c r="J17" s="127"/>
      <c r="K17" s="127"/>
      <c r="L17" s="127"/>
      <c r="M17" s="127"/>
      <c r="N17" s="127"/>
      <c r="O17" s="127"/>
    </row>
    <row r="18" spans="2:25" ht="12" customHeight="1" thickBot="1">
      <c r="B18" s="104">
        <f t="shared" ref="B18" si="2">1+B16</f>
        <v>5</v>
      </c>
      <c r="C18" s="129"/>
      <c r="D18" s="75"/>
      <c r="E18" s="130"/>
      <c r="F18" s="132"/>
      <c r="G18" s="134"/>
      <c r="H18" s="134"/>
      <c r="I18" s="137"/>
      <c r="J18" s="137"/>
      <c r="K18" s="137"/>
      <c r="L18" s="137"/>
      <c r="M18" s="137"/>
      <c r="N18" s="137"/>
      <c r="O18" s="137"/>
    </row>
    <row r="19" spans="2:25" ht="12" customHeight="1" thickBot="1">
      <c r="B19" s="104"/>
      <c r="C19" s="129"/>
      <c r="D19" s="74"/>
      <c r="E19" s="131"/>
      <c r="F19" s="133"/>
      <c r="G19" s="135"/>
      <c r="H19" s="136"/>
      <c r="I19" s="138"/>
      <c r="J19" s="138"/>
      <c r="K19" s="138"/>
      <c r="L19" s="138"/>
      <c r="M19" s="138"/>
      <c r="N19" s="138"/>
      <c r="O19" s="138"/>
    </row>
    <row r="20" spans="2:25" ht="12" customHeight="1" thickBot="1">
      <c r="B20" s="104">
        <f t="shared" ref="B20" si="3">1+B18</f>
        <v>6</v>
      </c>
      <c r="C20" s="129">
        <v>0</v>
      </c>
      <c r="D20" s="73"/>
      <c r="E20" s="148"/>
      <c r="F20" s="141"/>
      <c r="G20" s="142"/>
      <c r="H20" s="142"/>
      <c r="I20" s="127"/>
      <c r="J20" s="127"/>
      <c r="K20" s="127"/>
      <c r="L20" s="127"/>
      <c r="M20" s="127"/>
      <c r="N20" s="127"/>
      <c r="O20" s="127"/>
    </row>
    <row r="21" spans="2:25" ht="12" customHeight="1" thickBot="1">
      <c r="B21" s="104"/>
      <c r="C21" s="129"/>
      <c r="D21" s="73"/>
      <c r="E21" s="145"/>
      <c r="F21" s="141"/>
      <c r="G21" s="142"/>
      <c r="H21" s="146"/>
      <c r="I21" s="127"/>
      <c r="J21" s="127"/>
      <c r="K21" s="127"/>
      <c r="L21" s="127"/>
      <c r="M21" s="127"/>
      <c r="N21" s="127"/>
      <c r="O21" s="127"/>
      <c r="Y21" t="s">
        <v>1</v>
      </c>
    </row>
    <row r="22" spans="2:25" ht="12" customHeight="1" thickBot="1">
      <c r="B22" s="104">
        <f t="shared" ref="B22" si="4">1+B20</f>
        <v>7</v>
      </c>
      <c r="C22" s="129"/>
      <c r="D22" s="75"/>
      <c r="E22" s="130"/>
      <c r="F22" s="132"/>
      <c r="G22" s="134"/>
      <c r="H22" s="134"/>
      <c r="I22" s="137"/>
      <c r="J22" s="137"/>
      <c r="K22" s="137"/>
      <c r="L22" s="137"/>
      <c r="M22" s="137"/>
      <c r="N22" s="137"/>
      <c r="O22" s="137"/>
    </row>
    <row r="23" spans="2:25" ht="12" customHeight="1" thickBot="1">
      <c r="B23" s="104"/>
      <c r="C23" s="129"/>
      <c r="D23" s="74"/>
      <c r="E23" s="131"/>
      <c r="F23" s="133"/>
      <c r="G23" s="135"/>
      <c r="H23" s="136"/>
      <c r="I23" s="138"/>
      <c r="J23" s="138"/>
      <c r="K23" s="138"/>
      <c r="L23" s="138"/>
      <c r="M23" s="138"/>
      <c r="N23" s="138"/>
      <c r="O23" s="138"/>
    </row>
    <row r="24" spans="2:25" ht="12" customHeight="1" thickBot="1">
      <c r="B24" s="104">
        <f t="shared" ref="B24" si="5">1+B22</f>
        <v>8</v>
      </c>
      <c r="C24" s="129"/>
      <c r="D24" s="73"/>
      <c r="E24" s="148"/>
      <c r="F24" s="141"/>
      <c r="G24" s="142"/>
      <c r="H24" s="142"/>
      <c r="I24" s="127"/>
      <c r="J24" s="127"/>
      <c r="K24" s="127"/>
      <c r="L24" s="127"/>
      <c r="M24" s="127"/>
      <c r="N24" s="127"/>
      <c r="O24" s="127"/>
    </row>
    <row r="25" spans="2:25" ht="12" customHeight="1" thickBot="1">
      <c r="B25" s="104"/>
      <c r="C25" s="129"/>
      <c r="D25" s="73"/>
      <c r="E25" s="145"/>
      <c r="F25" s="141"/>
      <c r="G25" s="142"/>
      <c r="H25" s="146"/>
      <c r="I25" s="127"/>
      <c r="J25" s="127"/>
      <c r="K25" s="127"/>
      <c r="L25" s="127"/>
      <c r="M25" s="127"/>
      <c r="N25" s="127"/>
      <c r="O25" s="127"/>
    </row>
    <row r="26" spans="2:25" ht="12" customHeight="1" thickBot="1">
      <c r="B26" s="104">
        <f t="shared" ref="B26" si="6">1+B24</f>
        <v>9</v>
      </c>
      <c r="C26" s="129"/>
      <c r="D26" s="75"/>
      <c r="E26" s="130"/>
      <c r="F26" s="132"/>
      <c r="G26" s="134"/>
      <c r="H26" s="134"/>
      <c r="I26" s="137"/>
      <c r="J26" s="137"/>
      <c r="K26" s="137"/>
      <c r="L26" s="137"/>
      <c r="M26" s="137"/>
      <c r="N26" s="137"/>
      <c r="O26" s="137"/>
    </row>
    <row r="27" spans="2:25" ht="12" customHeight="1" thickBot="1">
      <c r="B27" s="104"/>
      <c r="C27" s="129"/>
      <c r="D27" s="74"/>
      <c r="E27" s="131"/>
      <c r="F27" s="133"/>
      <c r="G27" s="135"/>
      <c r="H27" s="136"/>
      <c r="I27" s="138"/>
      <c r="J27" s="138"/>
      <c r="K27" s="138"/>
      <c r="L27" s="138"/>
      <c r="M27" s="138"/>
      <c r="N27" s="138"/>
      <c r="O27" s="138"/>
    </row>
    <row r="28" spans="2:25" ht="12" customHeight="1" thickBot="1">
      <c r="B28" s="104">
        <f t="shared" ref="B28" si="7">1+B26</f>
        <v>10</v>
      </c>
      <c r="C28" s="129"/>
      <c r="D28" s="73"/>
      <c r="E28" s="148"/>
      <c r="F28" s="141"/>
      <c r="G28" s="142"/>
      <c r="H28" s="142"/>
      <c r="I28" s="127"/>
      <c r="J28" s="127"/>
      <c r="K28" s="127"/>
      <c r="L28" s="127"/>
      <c r="M28" s="127"/>
      <c r="N28" s="127"/>
      <c r="O28" s="127"/>
    </row>
    <row r="29" spans="2:25" ht="12" customHeight="1" thickBot="1">
      <c r="B29" s="104"/>
      <c r="C29" s="129"/>
      <c r="D29" s="73"/>
      <c r="E29" s="145"/>
      <c r="F29" s="141"/>
      <c r="G29" s="142"/>
      <c r="H29" s="146"/>
      <c r="I29" s="127"/>
      <c r="J29" s="127"/>
      <c r="K29" s="127"/>
      <c r="L29" s="127"/>
      <c r="M29" s="127"/>
      <c r="N29" s="127"/>
      <c r="O29" s="127"/>
    </row>
    <row r="30" spans="2:25" ht="12" customHeight="1" thickBot="1">
      <c r="B30" s="104">
        <f t="shared" ref="B30" si="8">1+B28</f>
        <v>11</v>
      </c>
      <c r="C30" s="129"/>
      <c r="D30" s="75"/>
      <c r="E30" s="130"/>
      <c r="F30" s="132"/>
      <c r="G30" s="134"/>
      <c r="H30" s="134"/>
      <c r="I30" s="137"/>
      <c r="J30" s="137"/>
      <c r="K30" s="137"/>
      <c r="L30" s="137"/>
      <c r="M30" s="137"/>
      <c r="N30" s="137"/>
      <c r="O30" s="137"/>
    </row>
    <row r="31" spans="2:25" ht="12" customHeight="1" thickBot="1">
      <c r="B31" s="104"/>
      <c r="C31" s="129"/>
      <c r="D31" s="74"/>
      <c r="E31" s="131"/>
      <c r="F31" s="133"/>
      <c r="G31" s="135"/>
      <c r="H31" s="136"/>
      <c r="I31" s="138"/>
      <c r="J31" s="138"/>
      <c r="K31" s="138"/>
      <c r="L31" s="138"/>
      <c r="M31" s="138"/>
      <c r="N31" s="138"/>
      <c r="O31" s="138"/>
    </row>
    <row r="32" spans="2:25" ht="12" customHeight="1" thickBot="1">
      <c r="B32" s="104">
        <f t="shared" ref="B32" si="9">1+B30</f>
        <v>12</v>
      </c>
      <c r="C32" s="129"/>
      <c r="D32" s="73"/>
      <c r="E32" s="148"/>
      <c r="F32" s="141"/>
      <c r="G32" s="142"/>
      <c r="H32" s="142"/>
      <c r="I32" s="127"/>
      <c r="J32" s="127"/>
      <c r="K32" s="127"/>
      <c r="L32" s="127"/>
      <c r="M32" s="127"/>
      <c r="N32" s="127"/>
      <c r="O32" s="127"/>
    </row>
    <row r="33" spans="2:15" ht="12" customHeight="1" thickBot="1">
      <c r="B33" s="104"/>
      <c r="C33" s="129"/>
      <c r="D33" s="73"/>
      <c r="E33" s="145"/>
      <c r="F33" s="141"/>
      <c r="G33" s="142"/>
      <c r="H33" s="146"/>
      <c r="I33" s="127"/>
      <c r="J33" s="127"/>
      <c r="K33" s="127"/>
      <c r="L33" s="127"/>
      <c r="M33" s="127"/>
      <c r="N33" s="127"/>
      <c r="O33" s="127"/>
    </row>
    <row r="34" spans="2:15" ht="12" customHeight="1" thickBot="1">
      <c r="B34" s="104">
        <f t="shared" ref="B34" si="10">1+B32</f>
        <v>13</v>
      </c>
      <c r="C34" s="129"/>
      <c r="D34" s="75"/>
      <c r="E34" s="130"/>
      <c r="F34" s="132"/>
      <c r="G34" s="134"/>
      <c r="H34" s="134"/>
      <c r="I34" s="137"/>
      <c r="J34" s="137"/>
      <c r="K34" s="137"/>
      <c r="L34" s="137"/>
      <c r="M34" s="137"/>
      <c r="N34" s="137"/>
      <c r="O34" s="137"/>
    </row>
    <row r="35" spans="2:15" ht="12" customHeight="1" thickBot="1">
      <c r="B35" s="104"/>
      <c r="C35" s="129"/>
      <c r="D35" s="74"/>
      <c r="E35" s="131"/>
      <c r="F35" s="133"/>
      <c r="G35" s="135"/>
      <c r="H35" s="136"/>
      <c r="I35" s="138"/>
      <c r="J35" s="138"/>
      <c r="K35" s="138"/>
      <c r="L35" s="138"/>
      <c r="M35" s="138"/>
      <c r="N35" s="138"/>
      <c r="O35" s="138"/>
    </row>
    <row r="36" spans="2:15" ht="12" customHeight="1" thickBot="1">
      <c r="B36" s="104">
        <f t="shared" ref="B36" si="11">1+B34</f>
        <v>14</v>
      </c>
      <c r="C36" s="129"/>
      <c r="D36" s="73"/>
      <c r="E36" s="148"/>
      <c r="F36" s="141"/>
      <c r="G36" s="142"/>
      <c r="H36" s="142"/>
      <c r="I36" s="127"/>
      <c r="J36" s="127"/>
      <c r="K36" s="127"/>
      <c r="L36" s="127"/>
      <c r="M36" s="127"/>
      <c r="N36" s="127"/>
      <c r="O36" s="127"/>
    </row>
    <row r="37" spans="2:15" ht="12" customHeight="1" thickBot="1">
      <c r="B37" s="104"/>
      <c r="C37" s="129"/>
      <c r="D37" s="73"/>
      <c r="E37" s="145"/>
      <c r="F37" s="141"/>
      <c r="G37" s="142"/>
      <c r="H37" s="146"/>
      <c r="I37" s="127"/>
      <c r="J37" s="127"/>
      <c r="K37" s="127"/>
      <c r="L37" s="127"/>
      <c r="M37" s="127"/>
      <c r="N37" s="127"/>
      <c r="O37" s="127"/>
    </row>
    <row r="38" spans="2:15" ht="12" customHeight="1" thickBot="1">
      <c r="B38" s="104">
        <f t="shared" ref="B38" si="12">1+B36</f>
        <v>15</v>
      </c>
      <c r="C38" s="129"/>
      <c r="D38" s="75"/>
      <c r="E38" s="130"/>
      <c r="F38" s="132"/>
      <c r="G38" s="134"/>
      <c r="H38" s="134"/>
      <c r="I38" s="137"/>
      <c r="J38" s="137"/>
      <c r="K38" s="137"/>
      <c r="L38" s="137"/>
      <c r="M38" s="137"/>
      <c r="N38" s="137"/>
      <c r="O38" s="137"/>
    </row>
    <row r="39" spans="2:15" ht="12" customHeight="1" thickBot="1">
      <c r="B39" s="104"/>
      <c r="C39" s="129"/>
      <c r="D39" s="73"/>
      <c r="E39" s="131"/>
      <c r="F39" s="133"/>
      <c r="G39" s="135"/>
      <c r="H39" s="136"/>
      <c r="I39" s="138"/>
      <c r="J39" s="138"/>
      <c r="K39" s="138"/>
      <c r="L39" s="138"/>
      <c r="M39" s="138"/>
      <c r="N39" s="138"/>
      <c r="O39" s="138"/>
    </row>
    <row r="40" spans="2:15" ht="12" customHeight="1" thickBot="1">
      <c r="B40" s="104">
        <f t="shared" ref="B40" si="13">1+B38</f>
        <v>16</v>
      </c>
      <c r="C40" s="149"/>
      <c r="D40" s="76"/>
      <c r="E40" s="150"/>
      <c r="F40" s="141"/>
      <c r="G40" s="142"/>
      <c r="H40" s="142"/>
      <c r="I40" s="127"/>
      <c r="J40" s="127"/>
      <c r="K40" s="127"/>
      <c r="L40" s="127"/>
      <c r="M40" s="127"/>
      <c r="N40" s="127"/>
      <c r="O40" s="127"/>
    </row>
    <row r="41" spans="2:15" ht="12" customHeight="1" thickBot="1">
      <c r="B41" s="104"/>
      <c r="C41" s="149"/>
      <c r="D41" s="77"/>
      <c r="E41" s="151"/>
      <c r="F41" s="133"/>
      <c r="G41" s="135"/>
      <c r="H41" s="136"/>
      <c r="I41" s="138"/>
      <c r="J41" s="138"/>
      <c r="K41" s="138"/>
      <c r="L41" s="138"/>
      <c r="M41" s="138"/>
      <c r="N41" s="138"/>
      <c r="O41" s="138"/>
    </row>
    <row r="42" spans="2:15" ht="12" customHeight="1" thickBot="1">
      <c r="B42" s="104">
        <f t="shared" ref="B42" si="14">1+B40</f>
        <v>17</v>
      </c>
      <c r="C42" s="149"/>
      <c r="D42" s="76"/>
      <c r="E42" s="155"/>
      <c r="F42" s="157"/>
      <c r="G42" s="134"/>
      <c r="H42" s="134"/>
      <c r="I42" s="137"/>
      <c r="J42" s="137"/>
      <c r="K42" s="137"/>
      <c r="L42" s="137"/>
      <c r="M42" s="137"/>
      <c r="N42" s="137"/>
      <c r="O42" s="137"/>
    </row>
    <row r="43" spans="2:15" ht="12" customHeight="1" thickBot="1">
      <c r="B43" s="104"/>
      <c r="C43" s="149"/>
      <c r="D43" s="77"/>
      <c r="E43" s="156"/>
      <c r="F43" s="157"/>
      <c r="G43" s="135"/>
      <c r="H43" s="136"/>
      <c r="I43" s="138"/>
      <c r="J43" s="138"/>
      <c r="K43" s="138"/>
      <c r="L43" s="138"/>
      <c r="M43" s="138"/>
      <c r="N43" s="138"/>
      <c r="O43" s="138"/>
    </row>
    <row r="44" spans="2:15" ht="12.75" customHeight="1" thickBot="1">
      <c r="B44" s="72"/>
      <c r="C44" s="152" t="s">
        <v>12</v>
      </c>
      <c r="D44" s="153"/>
      <c r="E44" s="154"/>
      <c r="F44" s="90">
        <f>SUM(F10:F43)</f>
        <v>0</v>
      </c>
      <c r="G44" s="81">
        <f>SUM(G10:G43)</f>
        <v>0</v>
      </c>
      <c r="H44" s="55" t="s">
        <v>0</v>
      </c>
      <c r="I44" s="56"/>
      <c r="J44" s="57"/>
      <c r="K44" s="58" t="s">
        <v>0</v>
      </c>
      <c r="L44" s="58" t="s">
        <v>0</v>
      </c>
      <c r="M44" s="58"/>
      <c r="N44" s="58"/>
      <c r="O44" s="59"/>
    </row>
    <row r="45" spans="2:15" ht="12" customHeight="1" thickBot="1">
      <c r="B45" s="104">
        <v>18</v>
      </c>
      <c r="C45" s="128"/>
      <c r="D45" s="73"/>
      <c r="E45" s="148"/>
      <c r="F45" s="141"/>
      <c r="G45" s="142"/>
      <c r="H45" s="142"/>
      <c r="I45" s="127"/>
      <c r="J45" s="127"/>
      <c r="K45" s="127"/>
      <c r="L45" s="127"/>
      <c r="M45" s="127"/>
      <c r="N45" s="127"/>
      <c r="O45" s="127"/>
    </row>
    <row r="46" spans="2:15" ht="12" customHeight="1" thickBot="1">
      <c r="B46" s="104"/>
      <c r="C46" s="129"/>
      <c r="D46" s="73"/>
      <c r="E46" s="145"/>
      <c r="F46" s="141"/>
      <c r="G46" s="142"/>
      <c r="H46" s="146"/>
      <c r="I46" s="127"/>
      <c r="J46" s="127"/>
      <c r="K46" s="127"/>
      <c r="L46" s="127"/>
      <c r="M46" s="127"/>
      <c r="N46" s="127"/>
      <c r="O46" s="127"/>
    </row>
    <row r="47" spans="2:15" ht="12" customHeight="1" thickBot="1">
      <c r="B47" s="104">
        <f>1+B45</f>
        <v>19</v>
      </c>
      <c r="C47" s="129"/>
      <c r="D47" s="75"/>
      <c r="E47" s="130"/>
      <c r="F47" s="132"/>
      <c r="G47" s="134"/>
      <c r="H47" s="134"/>
      <c r="I47" s="137"/>
      <c r="J47" s="137"/>
      <c r="K47" s="137"/>
      <c r="L47" s="137"/>
      <c r="M47" s="137"/>
      <c r="N47" s="137"/>
      <c r="O47" s="137"/>
    </row>
    <row r="48" spans="2:15" ht="12" customHeight="1" thickBot="1">
      <c r="B48" s="104"/>
      <c r="C48" s="129"/>
      <c r="D48" s="74"/>
      <c r="E48" s="131"/>
      <c r="F48" s="133"/>
      <c r="G48" s="135"/>
      <c r="H48" s="136"/>
      <c r="I48" s="138"/>
      <c r="J48" s="138"/>
      <c r="K48" s="138"/>
      <c r="L48" s="138"/>
      <c r="M48" s="138"/>
      <c r="N48" s="138"/>
      <c r="O48" s="138"/>
    </row>
    <row r="49" spans="2:15" ht="12" customHeight="1" thickBot="1">
      <c r="B49" s="104">
        <f t="shared" ref="B49" si="15">1+B47</f>
        <v>20</v>
      </c>
      <c r="C49" s="129"/>
      <c r="D49" s="73"/>
      <c r="E49" s="148"/>
      <c r="F49" s="141"/>
      <c r="G49" s="142"/>
      <c r="H49" s="142"/>
      <c r="I49" s="127"/>
      <c r="J49" s="127"/>
      <c r="K49" s="127"/>
      <c r="L49" s="127"/>
      <c r="M49" s="127"/>
      <c r="N49" s="127"/>
      <c r="O49" s="127"/>
    </row>
    <row r="50" spans="2:15" ht="12" customHeight="1" thickBot="1">
      <c r="B50" s="104"/>
      <c r="C50" s="129"/>
      <c r="D50" s="73"/>
      <c r="E50" s="145"/>
      <c r="F50" s="141"/>
      <c r="G50" s="142"/>
      <c r="H50" s="146"/>
      <c r="I50" s="127"/>
      <c r="J50" s="127"/>
      <c r="K50" s="127"/>
      <c r="L50" s="127"/>
      <c r="M50" s="127"/>
      <c r="N50" s="127"/>
      <c r="O50" s="127"/>
    </row>
    <row r="51" spans="2:15" ht="12" customHeight="1" thickBot="1">
      <c r="B51" s="104">
        <f t="shared" ref="B51" si="16">1+B49</f>
        <v>21</v>
      </c>
      <c r="C51" s="129"/>
      <c r="D51" s="75"/>
      <c r="E51" s="130"/>
      <c r="F51" s="132"/>
      <c r="G51" s="134"/>
      <c r="H51" s="134"/>
      <c r="I51" s="137"/>
      <c r="J51" s="137"/>
      <c r="K51" s="137"/>
      <c r="L51" s="137"/>
      <c r="M51" s="137"/>
      <c r="N51" s="137"/>
      <c r="O51" s="137"/>
    </row>
    <row r="52" spans="2:15" ht="12" customHeight="1" thickBot="1">
      <c r="B52" s="104"/>
      <c r="C52" s="129"/>
      <c r="D52" s="73"/>
      <c r="E52" s="145"/>
      <c r="F52" s="141"/>
      <c r="G52" s="142"/>
      <c r="H52" s="146"/>
      <c r="I52" s="127"/>
      <c r="J52" s="127"/>
      <c r="K52" s="127"/>
      <c r="L52" s="127"/>
      <c r="M52" s="127"/>
      <c r="N52" s="127"/>
      <c r="O52" s="127"/>
    </row>
    <row r="53" spans="2:15" ht="12" customHeight="1" thickBot="1">
      <c r="B53" s="104">
        <f t="shared" ref="B53" si="17">1+B51</f>
        <v>22</v>
      </c>
      <c r="C53" s="129"/>
      <c r="D53" s="75"/>
      <c r="E53" s="130"/>
      <c r="F53" s="132"/>
      <c r="G53" s="134"/>
      <c r="H53" s="134"/>
      <c r="I53" s="137"/>
      <c r="J53" s="137"/>
      <c r="K53" s="137"/>
      <c r="L53" s="137"/>
      <c r="M53" s="137"/>
      <c r="N53" s="137"/>
      <c r="O53" s="137"/>
    </row>
    <row r="54" spans="2:15" ht="12" customHeight="1" thickBot="1">
      <c r="B54" s="104"/>
      <c r="C54" s="129"/>
      <c r="D54" s="74"/>
      <c r="E54" s="131"/>
      <c r="F54" s="133"/>
      <c r="G54" s="135"/>
      <c r="H54" s="136"/>
      <c r="I54" s="138"/>
      <c r="J54" s="138"/>
      <c r="K54" s="138"/>
      <c r="L54" s="138"/>
      <c r="M54" s="138"/>
      <c r="N54" s="138"/>
      <c r="O54" s="138"/>
    </row>
    <row r="55" spans="2:15" ht="12" customHeight="1" thickBot="1">
      <c r="B55" s="104">
        <f t="shared" ref="B55" si="18">1+B53</f>
        <v>23</v>
      </c>
      <c r="C55" s="129"/>
      <c r="D55" s="73"/>
      <c r="E55" s="148"/>
      <c r="F55" s="141"/>
      <c r="G55" s="142"/>
      <c r="H55" s="142"/>
      <c r="I55" s="127"/>
      <c r="J55" s="127"/>
      <c r="K55" s="127"/>
      <c r="L55" s="127"/>
      <c r="M55" s="127"/>
      <c r="N55" s="127"/>
      <c r="O55" s="127"/>
    </row>
    <row r="56" spans="2:15" ht="12" customHeight="1" thickBot="1">
      <c r="B56" s="104"/>
      <c r="C56" s="129"/>
      <c r="D56" s="73"/>
      <c r="E56" s="145"/>
      <c r="F56" s="141"/>
      <c r="G56" s="142"/>
      <c r="H56" s="146"/>
      <c r="I56" s="127"/>
      <c r="J56" s="127"/>
      <c r="K56" s="127"/>
      <c r="L56" s="127"/>
      <c r="M56" s="127"/>
      <c r="N56" s="127"/>
      <c r="O56" s="127"/>
    </row>
    <row r="57" spans="2:15" ht="12" customHeight="1" thickBot="1">
      <c r="B57" s="104">
        <f t="shared" ref="B57" si="19">1+B55</f>
        <v>24</v>
      </c>
      <c r="C57" s="129"/>
      <c r="D57" s="75"/>
      <c r="E57" s="130"/>
      <c r="F57" s="132"/>
      <c r="G57" s="134"/>
      <c r="H57" s="134"/>
      <c r="I57" s="137"/>
      <c r="J57" s="137"/>
      <c r="K57" s="137"/>
      <c r="L57" s="137"/>
      <c r="M57" s="137"/>
      <c r="N57" s="137"/>
      <c r="O57" s="137"/>
    </row>
    <row r="58" spans="2:15" ht="12" customHeight="1" thickBot="1">
      <c r="B58" s="104"/>
      <c r="C58" s="129"/>
      <c r="D58" s="74"/>
      <c r="E58" s="131"/>
      <c r="F58" s="133"/>
      <c r="G58" s="135"/>
      <c r="H58" s="136"/>
      <c r="I58" s="138"/>
      <c r="J58" s="138"/>
      <c r="K58" s="138"/>
      <c r="L58" s="138"/>
      <c r="M58" s="138"/>
      <c r="N58" s="138"/>
      <c r="O58" s="138"/>
    </row>
    <row r="59" spans="2:15" ht="12" customHeight="1" thickBot="1">
      <c r="B59" s="104">
        <f t="shared" ref="B59" si="20">1+B57</f>
        <v>25</v>
      </c>
      <c r="C59" s="129"/>
      <c r="D59" s="73"/>
      <c r="E59" s="148"/>
      <c r="F59" s="141"/>
      <c r="G59" s="142"/>
      <c r="H59" s="142"/>
      <c r="I59" s="127"/>
      <c r="J59" s="127"/>
      <c r="K59" s="127"/>
      <c r="L59" s="127"/>
      <c r="M59" s="127"/>
      <c r="N59" s="127"/>
      <c r="O59" s="127"/>
    </row>
    <row r="60" spans="2:15" ht="12" customHeight="1" thickBot="1">
      <c r="B60" s="104"/>
      <c r="C60" s="129"/>
      <c r="D60" s="73"/>
      <c r="E60" s="145"/>
      <c r="F60" s="141"/>
      <c r="G60" s="142"/>
      <c r="H60" s="146"/>
      <c r="I60" s="127"/>
      <c r="J60" s="127"/>
      <c r="K60" s="127"/>
      <c r="L60" s="127"/>
      <c r="M60" s="127"/>
      <c r="N60" s="127"/>
      <c r="O60" s="127"/>
    </row>
    <row r="61" spans="2:15" ht="12" customHeight="1" thickBot="1">
      <c r="B61" s="104">
        <f t="shared" ref="B61" si="21">1+B59</f>
        <v>26</v>
      </c>
      <c r="C61" s="129"/>
      <c r="D61" s="75"/>
      <c r="E61" s="130"/>
      <c r="F61" s="132"/>
      <c r="G61" s="134"/>
      <c r="H61" s="134"/>
      <c r="I61" s="137"/>
      <c r="J61" s="137"/>
      <c r="K61" s="137"/>
      <c r="L61" s="137"/>
      <c r="M61" s="137"/>
      <c r="N61" s="137"/>
      <c r="O61" s="137"/>
    </row>
    <row r="62" spans="2:15" ht="12" customHeight="1" thickBot="1">
      <c r="B62" s="104"/>
      <c r="C62" s="129"/>
      <c r="D62" s="74"/>
      <c r="E62" s="131"/>
      <c r="F62" s="133"/>
      <c r="G62" s="135"/>
      <c r="H62" s="136"/>
      <c r="I62" s="138"/>
      <c r="J62" s="138"/>
      <c r="K62" s="138"/>
      <c r="L62" s="138"/>
      <c r="M62" s="138"/>
      <c r="N62" s="138"/>
      <c r="O62" s="138"/>
    </row>
    <row r="63" spans="2:15" ht="12" customHeight="1" thickBot="1">
      <c r="B63" s="104">
        <f t="shared" ref="B63" si="22">1+B61</f>
        <v>27</v>
      </c>
      <c r="C63" s="129"/>
      <c r="D63" s="73"/>
      <c r="E63" s="148"/>
      <c r="F63" s="141"/>
      <c r="G63" s="142"/>
      <c r="H63" s="142"/>
      <c r="I63" s="127"/>
      <c r="J63" s="127"/>
      <c r="K63" s="127"/>
      <c r="L63" s="127"/>
      <c r="M63" s="127"/>
      <c r="N63" s="127"/>
      <c r="O63" s="127"/>
    </row>
    <row r="64" spans="2:15" ht="12" customHeight="1" thickBot="1">
      <c r="B64" s="104"/>
      <c r="C64" s="129"/>
      <c r="D64" s="73"/>
      <c r="E64" s="145"/>
      <c r="F64" s="141"/>
      <c r="G64" s="142"/>
      <c r="H64" s="146"/>
      <c r="I64" s="127"/>
      <c r="J64" s="127"/>
      <c r="K64" s="127"/>
      <c r="L64" s="127"/>
      <c r="M64" s="127"/>
      <c r="N64" s="127"/>
      <c r="O64" s="127"/>
    </row>
    <row r="65" spans="2:15" ht="12" customHeight="1" thickBot="1">
      <c r="B65" s="104">
        <f t="shared" ref="B65" si="23">1+B63</f>
        <v>28</v>
      </c>
      <c r="C65" s="129"/>
      <c r="D65" s="75"/>
      <c r="E65" s="130"/>
      <c r="F65" s="132"/>
      <c r="G65" s="134"/>
      <c r="H65" s="134"/>
      <c r="I65" s="137"/>
      <c r="J65" s="137"/>
      <c r="K65" s="137"/>
      <c r="L65" s="137"/>
      <c r="M65" s="137"/>
      <c r="N65" s="137"/>
      <c r="O65" s="137"/>
    </row>
    <row r="66" spans="2:15" ht="12" customHeight="1" thickBot="1">
      <c r="B66" s="104"/>
      <c r="C66" s="129"/>
      <c r="D66" s="74"/>
      <c r="E66" s="131"/>
      <c r="F66" s="133"/>
      <c r="G66" s="135"/>
      <c r="H66" s="136"/>
      <c r="I66" s="138"/>
      <c r="J66" s="138"/>
      <c r="K66" s="138"/>
      <c r="L66" s="138"/>
      <c r="M66" s="138"/>
      <c r="N66" s="138"/>
      <c r="O66" s="138"/>
    </row>
    <row r="67" spans="2:15" ht="12" customHeight="1" thickBot="1">
      <c r="B67" s="104">
        <f t="shared" ref="B67" si="24">1+B65</f>
        <v>29</v>
      </c>
      <c r="C67" s="129"/>
      <c r="D67" s="73"/>
      <c r="E67" s="148"/>
      <c r="F67" s="141"/>
      <c r="G67" s="142"/>
      <c r="H67" s="142"/>
      <c r="I67" s="127"/>
      <c r="J67" s="127"/>
      <c r="K67" s="127"/>
      <c r="L67" s="127"/>
      <c r="M67" s="127"/>
      <c r="N67" s="127"/>
      <c r="O67" s="127"/>
    </row>
    <row r="68" spans="2:15" ht="12" customHeight="1" thickBot="1">
      <c r="B68" s="104"/>
      <c r="C68" s="129"/>
      <c r="D68" s="73"/>
      <c r="E68" s="145"/>
      <c r="F68" s="141"/>
      <c r="G68" s="142"/>
      <c r="H68" s="146"/>
      <c r="I68" s="127"/>
      <c r="J68" s="127"/>
      <c r="K68" s="127"/>
      <c r="L68" s="127"/>
      <c r="M68" s="127"/>
      <c r="N68" s="127"/>
      <c r="O68" s="127"/>
    </row>
    <row r="69" spans="2:15" ht="12" customHeight="1" thickBot="1">
      <c r="B69" s="104">
        <f t="shared" ref="B69" si="25">1+B67</f>
        <v>30</v>
      </c>
      <c r="C69" s="129"/>
      <c r="D69" s="75"/>
      <c r="E69" s="130"/>
      <c r="F69" s="132"/>
      <c r="G69" s="134"/>
      <c r="H69" s="134"/>
      <c r="I69" s="137"/>
      <c r="J69" s="137"/>
      <c r="K69" s="137"/>
      <c r="L69" s="137"/>
      <c r="M69" s="137"/>
      <c r="N69" s="137"/>
      <c r="O69" s="137"/>
    </row>
    <row r="70" spans="2:15" ht="12" customHeight="1" thickBot="1">
      <c r="B70" s="104"/>
      <c r="C70" s="129"/>
      <c r="D70" s="74"/>
      <c r="E70" s="131"/>
      <c r="F70" s="133"/>
      <c r="G70" s="135"/>
      <c r="H70" s="136"/>
      <c r="I70" s="138"/>
      <c r="J70" s="138"/>
      <c r="K70" s="138"/>
      <c r="L70" s="138"/>
      <c r="M70" s="138"/>
      <c r="N70" s="138"/>
      <c r="O70" s="138"/>
    </row>
    <row r="71" spans="2:15" ht="12" customHeight="1" thickBot="1">
      <c r="B71" s="104">
        <f t="shared" ref="B71" si="26">1+B69</f>
        <v>31</v>
      </c>
      <c r="C71" s="129"/>
      <c r="D71" s="73"/>
      <c r="E71" s="148"/>
      <c r="F71" s="141"/>
      <c r="G71" s="142"/>
      <c r="H71" s="142"/>
      <c r="I71" s="127"/>
      <c r="J71" s="127"/>
      <c r="K71" s="127"/>
      <c r="L71" s="127"/>
      <c r="M71" s="127"/>
      <c r="N71" s="127"/>
      <c r="O71" s="127"/>
    </row>
    <row r="72" spans="2:15" ht="12" customHeight="1" thickBot="1">
      <c r="B72" s="104"/>
      <c r="C72" s="129"/>
      <c r="D72" s="73"/>
      <c r="E72" s="145"/>
      <c r="F72" s="141"/>
      <c r="G72" s="142"/>
      <c r="H72" s="146"/>
      <c r="I72" s="127"/>
      <c r="J72" s="127"/>
      <c r="K72" s="127"/>
      <c r="L72" s="127"/>
      <c r="M72" s="127"/>
      <c r="N72" s="127"/>
      <c r="O72" s="127"/>
    </row>
    <row r="73" spans="2:15" ht="12" customHeight="1" thickBot="1">
      <c r="B73" s="104">
        <f t="shared" ref="B73" si="27">1+B71</f>
        <v>32</v>
      </c>
      <c r="C73" s="129"/>
      <c r="D73" s="75"/>
      <c r="E73" s="130"/>
      <c r="F73" s="132"/>
      <c r="G73" s="134"/>
      <c r="H73" s="134"/>
      <c r="I73" s="137"/>
      <c r="J73" s="137"/>
      <c r="K73" s="137"/>
      <c r="L73" s="137"/>
      <c r="M73" s="137"/>
      <c r="N73" s="137"/>
      <c r="O73" s="137"/>
    </row>
    <row r="74" spans="2:15" ht="12" customHeight="1" thickBot="1">
      <c r="B74" s="104"/>
      <c r="C74" s="129"/>
      <c r="D74" s="74"/>
      <c r="E74" s="131"/>
      <c r="F74" s="133"/>
      <c r="G74" s="135"/>
      <c r="H74" s="136"/>
      <c r="I74" s="138"/>
      <c r="J74" s="138"/>
      <c r="K74" s="138"/>
      <c r="L74" s="138"/>
      <c r="M74" s="138"/>
      <c r="N74" s="138"/>
      <c r="O74" s="138"/>
    </row>
    <row r="75" spans="2:15" ht="12" customHeight="1" thickBot="1">
      <c r="B75" s="104">
        <f t="shared" ref="B75" si="28">1+B73</f>
        <v>33</v>
      </c>
      <c r="C75" s="129"/>
      <c r="D75" s="75"/>
      <c r="E75" s="130"/>
      <c r="F75" s="132"/>
      <c r="G75" s="134"/>
      <c r="H75" s="134"/>
      <c r="I75" s="137"/>
      <c r="J75" s="137"/>
      <c r="K75" s="137"/>
      <c r="L75" s="137"/>
      <c r="M75" s="137"/>
      <c r="N75" s="137"/>
      <c r="O75" s="137"/>
    </row>
    <row r="76" spans="2:15" ht="12" customHeight="1" thickBot="1">
      <c r="B76" s="104"/>
      <c r="C76" s="129"/>
      <c r="D76" s="74"/>
      <c r="E76" s="131"/>
      <c r="F76" s="133"/>
      <c r="G76" s="135"/>
      <c r="H76" s="136"/>
      <c r="I76" s="138"/>
      <c r="J76" s="138"/>
      <c r="K76" s="138"/>
      <c r="L76" s="138"/>
      <c r="M76" s="138"/>
      <c r="N76" s="138"/>
      <c r="O76" s="138"/>
    </row>
    <row r="77" spans="2:15" ht="12" customHeight="1" thickBot="1">
      <c r="B77" s="104">
        <f t="shared" ref="B77" si="29">1+B75</f>
        <v>34</v>
      </c>
      <c r="C77" s="129"/>
      <c r="D77" s="73"/>
      <c r="E77" s="148"/>
      <c r="F77" s="141"/>
      <c r="G77" s="142"/>
      <c r="H77" s="142"/>
      <c r="I77" s="127"/>
      <c r="J77" s="127"/>
      <c r="K77" s="127"/>
      <c r="L77" s="127"/>
      <c r="M77" s="127"/>
      <c r="N77" s="127"/>
      <c r="O77" s="127"/>
    </row>
    <row r="78" spans="2:15" ht="12" customHeight="1" thickBot="1">
      <c r="B78" s="104"/>
      <c r="C78" s="129"/>
      <c r="D78" s="73"/>
      <c r="E78" s="145"/>
      <c r="F78" s="141"/>
      <c r="G78" s="142"/>
      <c r="H78" s="146"/>
      <c r="I78" s="127"/>
      <c r="J78" s="127"/>
      <c r="K78" s="127"/>
      <c r="L78" s="127"/>
      <c r="M78" s="127"/>
      <c r="N78" s="127"/>
      <c r="O78" s="127"/>
    </row>
    <row r="79" spans="2:15" ht="12" customHeight="1">
      <c r="B79" s="104">
        <f t="shared" ref="B79" si="30">1+B77</f>
        <v>35</v>
      </c>
      <c r="C79" s="158"/>
      <c r="D79" s="75"/>
      <c r="E79" s="130"/>
      <c r="F79" s="160"/>
      <c r="G79" s="134"/>
      <c r="H79" s="134"/>
      <c r="I79" s="137"/>
      <c r="J79" s="137"/>
      <c r="K79" s="137"/>
      <c r="L79" s="137"/>
      <c r="M79" s="137"/>
      <c r="N79" s="137"/>
      <c r="O79" s="137"/>
    </row>
    <row r="80" spans="2:15" ht="12" customHeight="1" thickBot="1">
      <c r="B80" s="104"/>
      <c r="C80" s="128"/>
      <c r="D80" s="74"/>
      <c r="E80" s="159"/>
      <c r="F80" s="161"/>
      <c r="G80" s="135"/>
      <c r="H80" s="136"/>
      <c r="I80" s="138"/>
      <c r="J80" s="138"/>
      <c r="K80" s="138"/>
      <c r="L80" s="138"/>
      <c r="M80" s="138"/>
      <c r="N80" s="138"/>
      <c r="O80" s="138"/>
    </row>
    <row r="81" spans="2:15" ht="12" customHeight="1">
      <c r="B81" s="104">
        <f t="shared" ref="B81" si="31">1+B79</f>
        <v>36</v>
      </c>
      <c r="C81" s="158"/>
      <c r="D81" s="75"/>
      <c r="E81" s="130"/>
      <c r="F81" s="160"/>
      <c r="G81" s="134"/>
      <c r="H81" s="142"/>
      <c r="I81" s="127"/>
      <c r="J81" s="127"/>
      <c r="K81" s="127"/>
      <c r="L81" s="127"/>
      <c r="M81" s="127"/>
      <c r="N81" s="127"/>
      <c r="O81" s="127"/>
    </row>
    <row r="82" spans="2:15" ht="12" customHeight="1" thickBot="1">
      <c r="B82" s="104"/>
      <c r="C82" s="128"/>
      <c r="D82" s="74"/>
      <c r="E82" s="159"/>
      <c r="F82" s="161"/>
      <c r="G82" s="135"/>
      <c r="H82" s="146"/>
      <c r="I82" s="127"/>
      <c r="J82" s="127"/>
      <c r="K82" s="127"/>
      <c r="L82" s="127"/>
      <c r="M82" s="127"/>
      <c r="N82" s="127"/>
      <c r="O82" s="127"/>
    </row>
    <row r="83" spans="2:15" ht="13.5" customHeight="1" thickBot="1">
      <c r="B83" s="72"/>
      <c r="C83" s="152" t="s">
        <v>49</v>
      </c>
      <c r="D83" s="152"/>
      <c r="E83" s="154"/>
      <c r="F83" s="82">
        <f>SUM(F45:F82)+F44</f>
        <v>0</v>
      </c>
      <c r="G83" s="82">
        <f>SUM(G45:G82)+G44</f>
        <v>0</v>
      </c>
      <c r="H83" s="55" t="s">
        <v>0</v>
      </c>
      <c r="I83" s="56"/>
      <c r="J83" s="57"/>
      <c r="K83" s="58" t="s">
        <v>0</v>
      </c>
      <c r="L83" s="58" t="s">
        <v>0</v>
      </c>
      <c r="M83" s="58"/>
      <c r="N83" s="58"/>
      <c r="O83" s="59"/>
    </row>
    <row r="84" spans="2:15" ht="12" customHeight="1">
      <c r="B84" s="104">
        <v>37</v>
      </c>
      <c r="C84" s="158"/>
      <c r="D84" s="75"/>
      <c r="E84" s="130"/>
      <c r="F84" s="160"/>
      <c r="G84" s="134"/>
      <c r="H84" s="134"/>
      <c r="I84" s="162"/>
      <c r="J84" s="163"/>
      <c r="K84" s="163"/>
      <c r="L84" s="163"/>
      <c r="M84" s="163"/>
      <c r="N84" s="163"/>
      <c r="O84" s="164"/>
    </row>
    <row r="85" spans="2:15" ht="12" customHeight="1" thickBot="1">
      <c r="B85" s="104"/>
      <c r="C85" s="128"/>
      <c r="D85" s="74"/>
      <c r="E85" s="159"/>
      <c r="F85" s="161"/>
      <c r="G85" s="135"/>
      <c r="H85" s="135"/>
      <c r="I85" s="165"/>
      <c r="J85" s="166"/>
      <c r="K85" s="166"/>
      <c r="L85" s="166"/>
      <c r="M85" s="166"/>
      <c r="N85" s="166"/>
      <c r="O85" s="167"/>
    </row>
    <row r="86" spans="2:15" ht="12" customHeight="1">
      <c r="B86" s="104">
        <f t="shared" ref="B86" si="32">1+B84</f>
        <v>38</v>
      </c>
      <c r="C86" s="158"/>
      <c r="D86" s="75"/>
      <c r="E86" s="130"/>
      <c r="F86" s="160"/>
      <c r="G86" s="134"/>
      <c r="H86" s="134"/>
      <c r="I86" s="162"/>
      <c r="J86" s="163"/>
      <c r="K86" s="163"/>
      <c r="L86" s="163"/>
      <c r="M86" s="163"/>
      <c r="N86" s="163"/>
      <c r="O86" s="164"/>
    </row>
    <row r="87" spans="2:15" ht="12" customHeight="1" thickBot="1">
      <c r="B87" s="104"/>
      <c r="C87" s="128"/>
      <c r="D87" s="74"/>
      <c r="E87" s="159"/>
      <c r="F87" s="161"/>
      <c r="G87" s="135"/>
      <c r="H87" s="135"/>
      <c r="I87" s="165"/>
      <c r="J87" s="166"/>
      <c r="K87" s="166"/>
      <c r="L87" s="166"/>
      <c r="M87" s="166"/>
      <c r="N87" s="166"/>
      <c r="O87" s="167"/>
    </row>
    <row r="88" spans="2:15" ht="12" customHeight="1">
      <c r="B88" s="104">
        <f t="shared" ref="B88" si="33">1+B86</f>
        <v>39</v>
      </c>
      <c r="C88" s="158"/>
      <c r="D88" s="75"/>
      <c r="E88" s="130"/>
      <c r="F88" s="160"/>
      <c r="G88" s="134"/>
      <c r="H88" s="134"/>
      <c r="I88" s="162"/>
      <c r="J88" s="163"/>
      <c r="K88" s="163"/>
      <c r="L88" s="163"/>
      <c r="M88" s="163"/>
      <c r="N88" s="163"/>
      <c r="O88" s="164"/>
    </row>
    <row r="89" spans="2:15" ht="12" customHeight="1" thickBot="1">
      <c r="B89" s="104"/>
      <c r="C89" s="128"/>
      <c r="D89" s="74"/>
      <c r="E89" s="159"/>
      <c r="F89" s="161"/>
      <c r="G89" s="135"/>
      <c r="H89" s="135"/>
      <c r="I89" s="165"/>
      <c r="J89" s="166"/>
      <c r="K89" s="166"/>
      <c r="L89" s="166"/>
      <c r="M89" s="166"/>
      <c r="N89" s="166"/>
      <c r="O89" s="167"/>
    </row>
    <row r="90" spans="2:15" ht="12" customHeight="1">
      <c r="B90" s="104">
        <f t="shared" ref="B90" si="34">1+B88</f>
        <v>40</v>
      </c>
      <c r="C90" s="158"/>
      <c r="D90" s="75"/>
      <c r="E90" s="130"/>
      <c r="F90" s="160"/>
      <c r="G90" s="134"/>
      <c r="H90" s="134"/>
      <c r="I90" s="162"/>
      <c r="J90" s="163"/>
      <c r="K90" s="163"/>
      <c r="L90" s="163"/>
      <c r="M90" s="163"/>
      <c r="N90" s="163"/>
      <c r="O90" s="164"/>
    </row>
    <row r="91" spans="2:15" ht="12" customHeight="1" thickBot="1">
      <c r="B91" s="104"/>
      <c r="C91" s="128"/>
      <c r="D91" s="74"/>
      <c r="E91" s="159"/>
      <c r="F91" s="161"/>
      <c r="G91" s="135"/>
      <c r="H91" s="135"/>
      <c r="I91" s="165"/>
      <c r="J91" s="166"/>
      <c r="K91" s="166"/>
      <c r="L91" s="166"/>
      <c r="M91" s="166"/>
      <c r="N91" s="166"/>
      <c r="O91" s="167"/>
    </row>
    <row r="92" spans="2:15" ht="12" customHeight="1">
      <c r="B92" s="104">
        <f t="shared" ref="B92" si="35">1+B90</f>
        <v>41</v>
      </c>
      <c r="C92" s="158"/>
      <c r="D92" s="75"/>
      <c r="E92" s="130"/>
      <c r="F92" s="160"/>
      <c r="G92" s="134"/>
      <c r="H92" s="134"/>
      <c r="I92" s="162"/>
      <c r="J92" s="163"/>
      <c r="K92" s="163"/>
      <c r="L92" s="163"/>
      <c r="M92" s="163"/>
      <c r="N92" s="163"/>
      <c r="O92" s="164"/>
    </row>
    <row r="93" spans="2:15" ht="12" customHeight="1" thickBot="1">
      <c r="B93" s="104"/>
      <c r="C93" s="128"/>
      <c r="D93" s="74"/>
      <c r="E93" s="159"/>
      <c r="F93" s="161"/>
      <c r="G93" s="135"/>
      <c r="H93" s="135"/>
      <c r="I93" s="165"/>
      <c r="J93" s="166"/>
      <c r="K93" s="166"/>
      <c r="L93" s="166"/>
      <c r="M93" s="166"/>
      <c r="N93" s="166"/>
      <c r="O93" s="167"/>
    </row>
    <row r="94" spans="2:15" ht="12" customHeight="1">
      <c r="B94" s="104">
        <f t="shared" ref="B94" si="36">1+B92</f>
        <v>42</v>
      </c>
      <c r="C94" s="158"/>
      <c r="D94" s="75"/>
      <c r="E94" s="130"/>
      <c r="F94" s="160"/>
      <c r="G94" s="134"/>
      <c r="H94" s="134"/>
      <c r="I94" s="162"/>
      <c r="J94" s="163"/>
      <c r="K94" s="163"/>
      <c r="L94" s="163"/>
      <c r="M94" s="163"/>
      <c r="N94" s="163"/>
      <c r="O94" s="164"/>
    </row>
    <row r="95" spans="2:15" ht="12" customHeight="1" thickBot="1">
      <c r="B95" s="104"/>
      <c r="C95" s="128"/>
      <c r="D95" s="74"/>
      <c r="E95" s="159"/>
      <c r="F95" s="161"/>
      <c r="G95" s="135"/>
      <c r="H95" s="135"/>
      <c r="I95" s="165"/>
      <c r="J95" s="166"/>
      <c r="K95" s="166"/>
      <c r="L95" s="166"/>
      <c r="M95" s="166"/>
      <c r="N95" s="166"/>
      <c r="O95" s="167"/>
    </row>
    <row r="96" spans="2:15" ht="12" customHeight="1">
      <c r="B96" s="104">
        <f t="shared" ref="B96" si="37">1+B94</f>
        <v>43</v>
      </c>
      <c r="C96" s="158"/>
      <c r="D96" s="75"/>
      <c r="E96" s="130"/>
      <c r="F96" s="160"/>
      <c r="G96" s="134"/>
      <c r="H96" s="134"/>
      <c r="I96" s="137"/>
      <c r="J96" s="137"/>
      <c r="K96" s="137"/>
      <c r="L96" s="137"/>
      <c r="M96" s="137"/>
      <c r="N96" s="137"/>
      <c r="O96" s="137"/>
    </row>
    <row r="97" spans="2:15" ht="12" customHeight="1" thickBot="1">
      <c r="B97" s="104"/>
      <c r="C97" s="128"/>
      <c r="D97" s="74"/>
      <c r="E97" s="159"/>
      <c r="F97" s="161"/>
      <c r="G97" s="135"/>
      <c r="H97" s="136"/>
      <c r="I97" s="138"/>
      <c r="J97" s="138"/>
      <c r="K97" s="138"/>
      <c r="L97" s="138"/>
      <c r="M97" s="138"/>
      <c r="N97" s="138"/>
      <c r="O97" s="138"/>
    </row>
    <row r="98" spans="2:15" ht="12" customHeight="1">
      <c r="B98" s="104">
        <f t="shared" ref="B98" si="38">1+B96</f>
        <v>44</v>
      </c>
      <c r="C98" s="158"/>
      <c r="D98" s="75"/>
      <c r="E98" s="130"/>
      <c r="F98" s="160"/>
      <c r="G98" s="134"/>
      <c r="H98" s="142"/>
      <c r="I98" s="127"/>
      <c r="J98" s="127"/>
      <c r="K98" s="127"/>
      <c r="L98" s="127"/>
      <c r="M98" s="127"/>
      <c r="N98" s="127"/>
      <c r="O98" s="127"/>
    </row>
    <row r="99" spans="2:15" ht="12" customHeight="1" thickBot="1">
      <c r="B99" s="104"/>
      <c r="C99" s="128"/>
      <c r="D99" s="74"/>
      <c r="E99" s="159"/>
      <c r="F99" s="161"/>
      <c r="G99" s="135"/>
      <c r="H99" s="146"/>
      <c r="I99" s="127"/>
      <c r="J99" s="127"/>
      <c r="K99" s="127"/>
      <c r="L99" s="127"/>
      <c r="M99" s="127"/>
      <c r="N99" s="127"/>
      <c r="O99" s="127"/>
    </row>
    <row r="100" spans="2:15" ht="12" customHeight="1" thickBot="1">
      <c r="B100" s="104">
        <f t="shared" ref="B100" si="39">1+B98</f>
        <v>45</v>
      </c>
      <c r="C100" s="129"/>
      <c r="D100" s="73"/>
      <c r="E100" s="148"/>
      <c r="F100" s="141"/>
      <c r="G100" s="142"/>
      <c r="H100" s="134"/>
      <c r="I100" s="162" t="s">
        <v>0</v>
      </c>
      <c r="J100" s="163"/>
      <c r="K100" s="163"/>
      <c r="L100" s="163"/>
      <c r="M100" s="163"/>
      <c r="N100" s="163"/>
      <c r="O100" s="164"/>
    </row>
    <row r="101" spans="2:15" ht="12" customHeight="1" thickBot="1">
      <c r="B101" s="104"/>
      <c r="C101" s="129"/>
      <c r="D101" s="74"/>
      <c r="E101" s="131"/>
      <c r="F101" s="133"/>
      <c r="G101" s="135"/>
      <c r="H101" s="135"/>
      <c r="I101" s="165"/>
      <c r="J101" s="166"/>
      <c r="K101" s="166"/>
      <c r="L101" s="166"/>
      <c r="M101" s="166"/>
      <c r="N101" s="166"/>
      <c r="O101" s="167"/>
    </row>
    <row r="102" spans="2:15" ht="12" customHeight="1" thickBot="1">
      <c r="B102" s="104">
        <f t="shared" ref="B102" si="40">1+B100</f>
        <v>46</v>
      </c>
      <c r="C102" s="129"/>
      <c r="D102" s="75"/>
      <c r="E102" s="130"/>
      <c r="F102" s="132"/>
      <c r="G102" s="134"/>
      <c r="H102" s="134"/>
      <c r="I102" s="162"/>
      <c r="J102" s="163"/>
      <c r="K102" s="163"/>
      <c r="L102" s="163"/>
      <c r="M102" s="163"/>
      <c r="N102" s="163"/>
      <c r="O102" s="164"/>
    </row>
    <row r="103" spans="2:15" ht="12" customHeight="1" thickBot="1">
      <c r="B103" s="104"/>
      <c r="C103" s="129"/>
      <c r="D103" s="73"/>
      <c r="E103" s="145"/>
      <c r="F103" s="141"/>
      <c r="G103" s="142"/>
      <c r="H103" s="135"/>
      <c r="I103" s="165"/>
      <c r="J103" s="166"/>
      <c r="K103" s="166"/>
      <c r="L103" s="166"/>
      <c r="M103" s="166"/>
      <c r="N103" s="166"/>
      <c r="O103" s="167"/>
    </row>
    <row r="104" spans="2:15" ht="12" customHeight="1" thickBot="1">
      <c r="B104" s="104">
        <f t="shared" ref="B104" si="41">1+B102</f>
        <v>47</v>
      </c>
      <c r="C104" s="129"/>
      <c r="D104" s="75"/>
      <c r="E104" s="130"/>
      <c r="F104" s="132"/>
      <c r="G104" s="134"/>
      <c r="H104" s="134"/>
      <c r="I104" s="137"/>
      <c r="J104" s="137"/>
      <c r="K104" s="137"/>
      <c r="L104" s="137"/>
      <c r="M104" s="137"/>
      <c r="N104" s="137"/>
      <c r="O104" s="137"/>
    </row>
    <row r="105" spans="2:15" ht="12" customHeight="1" thickBot="1">
      <c r="B105" s="104"/>
      <c r="C105" s="129"/>
      <c r="D105" s="74"/>
      <c r="E105" s="131"/>
      <c r="F105" s="133"/>
      <c r="G105" s="135"/>
      <c r="H105" s="136"/>
      <c r="I105" s="138"/>
      <c r="J105" s="138"/>
      <c r="K105" s="138"/>
      <c r="L105" s="138"/>
      <c r="M105" s="138"/>
      <c r="N105" s="138"/>
      <c r="O105" s="138"/>
    </row>
    <row r="106" spans="2:15" ht="12" customHeight="1" thickBot="1">
      <c r="B106" s="104">
        <f t="shared" ref="B106" si="42">1+B104</f>
        <v>48</v>
      </c>
      <c r="C106" s="129"/>
      <c r="D106" s="73"/>
      <c r="E106" s="148"/>
      <c r="F106" s="141"/>
      <c r="G106" s="142"/>
      <c r="H106" s="142"/>
      <c r="I106" s="127"/>
      <c r="J106" s="127"/>
      <c r="K106" s="127"/>
      <c r="L106" s="127"/>
      <c r="M106" s="127"/>
      <c r="N106" s="127"/>
      <c r="O106" s="127"/>
    </row>
    <row r="107" spans="2:15" ht="12" customHeight="1" thickBot="1">
      <c r="B107" s="104"/>
      <c r="C107" s="129"/>
      <c r="D107" s="73"/>
      <c r="E107" s="145"/>
      <c r="F107" s="141"/>
      <c r="G107" s="142"/>
      <c r="H107" s="146"/>
      <c r="I107" s="127"/>
      <c r="J107" s="127"/>
      <c r="K107" s="127"/>
      <c r="L107" s="127"/>
      <c r="M107" s="127"/>
      <c r="N107" s="127"/>
      <c r="O107" s="127"/>
    </row>
    <row r="108" spans="2:15" ht="12" customHeight="1" thickBot="1">
      <c r="B108" s="104">
        <f t="shared" ref="B108" si="43">1+B106</f>
        <v>49</v>
      </c>
      <c r="C108" s="129"/>
      <c r="D108" s="75"/>
      <c r="E108" s="130"/>
      <c r="F108" s="132"/>
      <c r="G108" s="134"/>
      <c r="H108" s="134"/>
      <c r="I108" s="137"/>
      <c r="J108" s="137"/>
      <c r="K108" s="137"/>
      <c r="L108" s="137"/>
      <c r="M108" s="137"/>
      <c r="N108" s="137"/>
      <c r="O108" s="137"/>
    </row>
    <row r="109" spans="2:15" ht="12" customHeight="1" thickBot="1">
      <c r="B109" s="104"/>
      <c r="C109" s="129"/>
      <c r="D109" s="74"/>
      <c r="E109" s="131"/>
      <c r="F109" s="133"/>
      <c r="G109" s="135"/>
      <c r="H109" s="136"/>
      <c r="I109" s="138"/>
      <c r="J109" s="138"/>
      <c r="K109" s="138"/>
      <c r="L109" s="138"/>
      <c r="M109" s="138"/>
      <c r="N109" s="138"/>
      <c r="O109" s="138"/>
    </row>
    <row r="110" spans="2:15" ht="12" customHeight="1" thickBot="1">
      <c r="B110" s="104">
        <f t="shared" ref="B110" si="44">1+B108</f>
        <v>50</v>
      </c>
      <c r="C110" s="129"/>
      <c r="D110" s="73"/>
      <c r="E110" s="148"/>
      <c r="F110" s="141"/>
      <c r="G110" s="142"/>
      <c r="H110" s="142"/>
      <c r="I110" s="127"/>
      <c r="J110" s="127"/>
      <c r="K110" s="127"/>
      <c r="L110" s="127"/>
      <c r="M110" s="127"/>
      <c r="N110" s="127"/>
      <c r="O110" s="127"/>
    </row>
    <row r="111" spans="2:15" ht="12" customHeight="1" thickBot="1">
      <c r="B111" s="104"/>
      <c r="C111" s="129"/>
      <c r="D111" s="73"/>
      <c r="E111" s="145"/>
      <c r="F111" s="141"/>
      <c r="G111" s="142"/>
      <c r="H111" s="146"/>
      <c r="I111" s="127"/>
      <c r="J111" s="127"/>
      <c r="K111" s="127"/>
      <c r="L111" s="127"/>
      <c r="M111" s="127"/>
      <c r="N111" s="127"/>
      <c r="O111" s="127"/>
    </row>
    <row r="112" spans="2:15" ht="12" customHeight="1" thickBot="1">
      <c r="B112" s="104">
        <f t="shared" ref="B112" si="45">1+B110</f>
        <v>51</v>
      </c>
      <c r="C112" s="129"/>
      <c r="D112" s="75"/>
      <c r="E112" s="130"/>
      <c r="F112" s="132"/>
      <c r="G112" s="134"/>
      <c r="H112" s="134"/>
      <c r="I112" s="137"/>
      <c r="J112" s="137"/>
      <c r="K112" s="137"/>
      <c r="L112" s="137"/>
      <c r="M112" s="137"/>
      <c r="N112" s="137"/>
      <c r="O112" s="137"/>
    </row>
    <row r="113" spans="2:15" ht="12" customHeight="1" thickBot="1">
      <c r="B113" s="104"/>
      <c r="C113" s="129"/>
      <c r="D113" s="74"/>
      <c r="E113" s="131"/>
      <c r="F113" s="133"/>
      <c r="G113" s="135"/>
      <c r="H113" s="136"/>
      <c r="I113" s="138"/>
      <c r="J113" s="138"/>
      <c r="K113" s="138"/>
      <c r="L113" s="138"/>
      <c r="M113" s="138"/>
      <c r="N113" s="138"/>
      <c r="O113" s="138"/>
    </row>
    <row r="114" spans="2:15" ht="12" customHeight="1" thickBot="1">
      <c r="B114" s="104">
        <f t="shared" ref="B114" si="46">1+B112</f>
        <v>52</v>
      </c>
      <c r="C114" s="129"/>
      <c r="D114" s="73"/>
      <c r="E114" s="148"/>
      <c r="F114" s="141"/>
      <c r="G114" s="142"/>
      <c r="H114" s="142"/>
      <c r="I114" s="127"/>
      <c r="J114" s="127"/>
      <c r="K114" s="127"/>
      <c r="L114" s="127"/>
      <c r="M114" s="127"/>
      <c r="N114" s="127"/>
      <c r="O114" s="127"/>
    </row>
    <row r="115" spans="2:15" ht="12" customHeight="1" thickBot="1">
      <c r="B115" s="104"/>
      <c r="C115" s="129"/>
      <c r="D115" s="74"/>
      <c r="E115" s="131"/>
      <c r="F115" s="133"/>
      <c r="G115" s="135"/>
      <c r="H115" s="136"/>
      <c r="I115" s="138"/>
      <c r="J115" s="138"/>
      <c r="K115" s="138"/>
      <c r="L115" s="138"/>
      <c r="M115" s="138"/>
      <c r="N115" s="138"/>
      <c r="O115" s="138"/>
    </row>
    <row r="116" spans="2:15" ht="12" customHeight="1" thickBot="1">
      <c r="B116" s="104">
        <f t="shared" ref="B116:B118" si="47">1+B114</f>
        <v>53</v>
      </c>
      <c r="C116" s="129"/>
      <c r="D116" s="73"/>
      <c r="E116" s="148"/>
      <c r="F116" s="141"/>
      <c r="G116" s="142"/>
      <c r="H116" s="142"/>
      <c r="I116" s="127"/>
      <c r="J116" s="127"/>
      <c r="K116" s="127"/>
      <c r="L116" s="127"/>
      <c r="M116" s="127"/>
      <c r="N116" s="127"/>
      <c r="O116" s="127"/>
    </row>
    <row r="117" spans="2:15" ht="12" customHeight="1" thickBot="1">
      <c r="B117" s="104"/>
      <c r="C117" s="129"/>
      <c r="D117" s="74"/>
      <c r="E117" s="131"/>
      <c r="F117" s="133"/>
      <c r="G117" s="135"/>
      <c r="H117" s="136"/>
      <c r="I117" s="138"/>
      <c r="J117" s="138"/>
      <c r="K117" s="138"/>
      <c r="L117" s="138"/>
      <c r="M117" s="138"/>
      <c r="N117" s="138"/>
      <c r="O117" s="138"/>
    </row>
    <row r="118" spans="2:15" ht="12" customHeight="1" thickBot="1">
      <c r="B118" s="104">
        <f t="shared" si="47"/>
        <v>54</v>
      </c>
      <c r="C118" s="129"/>
      <c r="D118" s="75"/>
      <c r="E118" s="130"/>
      <c r="F118" s="132"/>
      <c r="G118" s="134"/>
      <c r="H118" s="134"/>
      <c r="I118" s="137"/>
      <c r="J118" s="137"/>
      <c r="K118" s="137"/>
      <c r="L118" s="137"/>
      <c r="M118" s="137"/>
      <c r="N118" s="137"/>
      <c r="O118" s="137"/>
    </row>
    <row r="119" spans="2:15" ht="12" customHeight="1" thickBot="1">
      <c r="B119" s="104"/>
      <c r="C119" s="129"/>
      <c r="D119" s="73"/>
      <c r="E119" s="145"/>
      <c r="F119" s="141"/>
      <c r="G119" s="142"/>
      <c r="H119" s="146"/>
      <c r="I119" s="127"/>
      <c r="J119" s="127"/>
      <c r="K119" s="127"/>
      <c r="L119" s="127"/>
      <c r="M119" s="127"/>
      <c r="N119" s="127"/>
      <c r="O119" s="127"/>
    </row>
    <row r="120" spans="2:15" ht="13.5" customHeight="1" thickBot="1">
      <c r="C120" s="170" t="s">
        <v>50</v>
      </c>
      <c r="D120" s="152"/>
      <c r="E120" s="171"/>
      <c r="F120" s="82">
        <f>SUM(F84:F119)+F83</f>
        <v>0</v>
      </c>
      <c r="G120" s="82">
        <f>SUM(G84:G119)+G83</f>
        <v>0</v>
      </c>
      <c r="H120" s="63" t="s">
        <v>0</v>
      </c>
      <c r="I120" s="63"/>
      <c r="J120" s="62"/>
      <c r="K120" s="64" t="s">
        <v>0</v>
      </c>
      <c r="L120" s="64" t="s">
        <v>0</v>
      </c>
      <c r="M120" s="64"/>
      <c r="N120" s="64"/>
      <c r="O120" s="65" t="s">
        <v>0</v>
      </c>
    </row>
    <row r="121" spans="2:15" ht="14.25" customHeight="1">
      <c r="C121" s="42" t="s">
        <v>13</v>
      </c>
      <c r="D121" s="42"/>
      <c r="E121" s="9"/>
      <c r="F121" s="9"/>
      <c r="G121" s="9"/>
      <c r="H121" s="9"/>
      <c r="I121" s="9"/>
      <c r="J121" s="9"/>
      <c r="K121" s="9"/>
      <c r="L121" s="9"/>
      <c r="M121" s="36"/>
      <c r="N121" s="37"/>
      <c r="O121" s="41"/>
    </row>
    <row r="122" spans="2:15" ht="13.15">
      <c r="C122" s="28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35"/>
    </row>
    <row r="123" spans="2:15" ht="13.15"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5"/>
    </row>
    <row r="124" spans="2:15" ht="13.15"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2:15" ht="13.15"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2:15" ht="13.15"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2:15"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2:15"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3:15"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3:15"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3:15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</sheetData>
  <sheetProtection algorithmName="SHA-512" hashValue="870lxfZpTTsmNYFY4ydOedhldjDmUvPXYg7OvHIHv/KokJN8KhInk/LV3OjeqA+ova7lup2K9D3QUwxpf/XBTg==" saltValue="ZopAA+TxynaaSbnZKj1i9Q==" spinCount="100000" sheet="1" objects="1" scenarios="1" formatCells="0" selectLockedCells="1"/>
  <mergeCells count="396">
    <mergeCell ref="C8:C9"/>
    <mergeCell ref="G8:G9"/>
    <mergeCell ref="I8:O9"/>
    <mergeCell ref="N2:O2"/>
    <mergeCell ref="I3:J3"/>
    <mergeCell ref="C6:D6"/>
    <mergeCell ref="J6:O6"/>
    <mergeCell ref="C3:D3"/>
    <mergeCell ref="F5:G5"/>
    <mergeCell ref="F6:G6"/>
    <mergeCell ref="H6:I6"/>
    <mergeCell ref="D8:D9"/>
    <mergeCell ref="E8:F8"/>
    <mergeCell ref="H8:H9"/>
    <mergeCell ref="C2:D2"/>
    <mergeCell ref="I10:O11"/>
    <mergeCell ref="C12:C13"/>
    <mergeCell ref="E12:E13"/>
    <mergeCell ref="F12:F13"/>
    <mergeCell ref="G12:G13"/>
    <mergeCell ref="H12:H13"/>
    <mergeCell ref="I12:O13"/>
    <mergeCell ref="C10:C11"/>
    <mergeCell ref="E10:E11"/>
    <mergeCell ref="F10:F11"/>
    <mergeCell ref="G10:G11"/>
    <mergeCell ref="I14:O15"/>
    <mergeCell ref="C16:C17"/>
    <mergeCell ref="E16:E17"/>
    <mergeCell ref="F16:F17"/>
    <mergeCell ref="G16:G17"/>
    <mergeCell ref="H16:H17"/>
    <mergeCell ref="I16:O17"/>
    <mergeCell ref="C14:C15"/>
    <mergeCell ref="E14:E15"/>
    <mergeCell ref="F14:F15"/>
    <mergeCell ref="G14:G15"/>
    <mergeCell ref="H14:H15"/>
    <mergeCell ref="I18:O19"/>
    <mergeCell ref="C20:C21"/>
    <mergeCell ref="E20:E21"/>
    <mergeCell ref="F20:F21"/>
    <mergeCell ref="G20:G21"/>
    <mergeCell ref="H20:H21"/>
    <mergeCell ref="I20:O21"/>
    <mergeCell ref="C18:C19"/>
    <mergeCell ref="E18:E19"/>
    <mergeCell ref="F18:F19"/>
    <mergeCell ref="G18:G19"/>
    <mergeCell ref="H18:H19"/>
    <mergeCell ref="I22:O23"/>
    <mergeCell ref="C24:C25"/>
    <mergeCell ref="E24:E25"/>
    <mergeCell ref="F24:F25"/>
    <mergeCell ref="G24:G25"/>
    <mergeCell ref="H24:H25"/>
    <mergeCell ref="I24:O25"/>
    <mergeCell ref="C22:C23"/>
    <mergeCell ref="E22:E23"/>
    <mergeCell ref="F22:F23"/>
    <mergeCell ref="G22:G23"/>
    <mergeCell ref="H22:H23"/>
    <mergeCell ref="I26:O27"/>
    <mergeCell ref="C28:C29"/>
    <mergeCell ref="E28:E29"/>
    <mergeCell ref="F28:F29"/>
    <mergeCell ref="G28:G29"/>
    <mergeCell ref="H28:H29"/>
    <mergeCell ref="I28:O29"/>
    <mergeCell ref="C26:C27"/>
    <mergeCell ref="E26:E27"/>
    <mergeCell ref="F26:F27"/>
    <mergeCell ref="G26:G27"/>
    <mergeCell ref="H26:H27"/>
    <mergeCell ref="I30:O31"/>
    <mergeCell ref="C32:C33"/>
    <mergeCell ref="E32:E33"/>
    <mergeCell ref="F32:F33"/>
    <mergeCell ref="G32:G33"/>
    <mergeCell ref="H32:H33"/>
    <mergeCell ref="I32:O33"/>
    <mergeCell ref="C30:C31"/>
    <mergeCell ref="E30:E31"/>
    <mergeCell ref="F30:F31"/>
    <mergeCell ref="G30:G31"/>
    <mergeCell ref="H30:H31"/>
    <mergeCell ref="I34:O35"/>
    <mergeCell ref="C36:C37"/>
    <mergeCell ref="E36:E37"/>
    <mergeCell ref="F36:F37"/>
    <mergeCell ref="G36:G37"/>
    <mergeCell ref="H36:H37"/>
    <mergeCell ref="I36:O37"/>
    <mergeCell ref="C34:C35"/>
    <mergeCell ref="E34:E35"/>
    <mergeCell ref="F34:F35"/>
    <mergeCell ref="G34:G35"/>
    <mergeCell ref="H34:H35"/>
    <mergeCell ref="I38:O39"/>
    <mergeCell ref="C40:C41"/>
    <mergeCell ref="E40:E41"/>
    <mergeCell ref="F40:F41"/>
    <mergeCell ref="G40:G41"/>
    <mergeCell ref="H40:H41"/>
    <mergeCell ref="I40:O41"/>
    <mergeCell ref="C38:C39"/>
    <mergeCell ref="E38:E39"/>
    <mergeCell ref="F38:F39"/>
    <mergeCell ref="G38:G39"/>
    <mergeCell ref="H38:H39"/>
    <mergeCell ref="I42:O43"/>
    <mergeCell ref="C45:C46"/>
    <mergeCell ref="E45:E46"/>
    <mergeCell ref="F45:F46"/>
    <mergeCell ref="G45:G46"/>
    <mergeCell ref="H45:H46"/>
    <mergeCell ref="I45:O46"/>
    <mergeCell ref="C42:C43"/>
    <mergeCell ref="E42:E43"/>
    <mergeCell ref="F42:F43"/>
    <mergeCell ref="G42:G43"/>
    <mergeCell ref="H42:H43"/>
    <mergeCell ref="C44:E44"/>
    <mergeCell ref="I47:O48"/>
    <mergeCell ref="C49:C50"/>
    <mergeCell ref="E49:E50"/>
    <mergeCell ref="F49:F50"/>
    <mergeCell ref="G49:G50"/>
    <mergeCell ref="H49:H50"/>
    <mergeCell ref="I49:O50"/>
    <mergeCell ref="C47:C48"/>
    <mergeCell ref="E47:E48"/>
    <mergeCell ref="F47:F48"/>
    <mergeCell ref="G47:G48"/>
    <mergeCell ref="H47:H48"/>
    <mergeCell ref="I51:O52"/>
    <mergeCell ref="C53:C54"/>
    <mergeCell ref="E53:E54"/>
    <mergeCell ref="F53:F54"/>
    <mergeCell ref="G53:G54"/>
    <mergeCell ref="H53:H54"/>
    <mergeCell ref="I53:O54"/>
    <mergeCell ref="C51:C52"/>
    <mergeCell ref="E51:E52"/>
    <mergeCell ref="F51:F52"/>
    <mergeCell ref="G51:G52"/>
    <mergeCell ref="H51:H52"/>
    <mergeCell ref="I55:O56"/>
    <mergeCell ref="C57:C58"/>
    <mergeCell ref="E57:E58"/>
    <mergeCell ref="F57:F58"/>
    <mergeCell ref="G57:G58"/>
    <mergeCell ref="H57:H58"/>
    <mergeCell ref="I57:O58"/>
    <mergeCell ref="C55:C56"/>
    <mergeCell ref="E55:E56"/>
    <mergeCell ref="F55:F56"/>
    <mergeCell ref="G55:G56"/>
    <mergeCell ref="H55:H56"/>
    <mergeCell ref="I59:O60"/>
    <mergeCell ref="C61:C62"/>
    <mergeCell ref="E61:E62"/>
    <mergeCell ref="F61:F62"/>
    <mergeCell ref="G61:G62"/>
    <mergeCell ref="H61:H62"/>
    <mergeCell ref="I61:O62"/>
    <mergeCell ref="C59:C60"/>
    <mergeCell ref="E59:E60"/>
    <mergeCell ref="F59:F60"/>
    <mergeCell ref="G59:G60"/>
    <mergeCell ref="H59:H60"/>
    <mergeCell ref="I63:O64"/>
    <mergeCell ref="C65:C66"/>
    <mergeCell ref="E65:E66"/>
    <mergeCell ref="F65:F66"/>
    <mergeCell ref="G65:G66"/>
    <mergeCell ref="H65:H66"/>
    <mergeCell ref="I65:O66"/>
    <mergeCell ref="C63:C64"/>
    <mergeCell ref="E63:E64"/>
    <mergeCell ref="F63:F64"/>
    <mergeCell ref="G63:G64"/>
    <mergeCell ref="H63:H64"/>
    <mergeCell ref="I67:O68"/>
    <mergeCell ref="C69:C70"/>
    <mergeCell ref="E69:E70"/>
    <mergeCell ref="F69:F70"/>
    <mergeCell ref="G69:G70"/>
    <mergeCell ref="H69:H70"/>
    <mergeCell ref="I69:O70"/>
    <mergeCell ref="C67:C68"/>
    <mergeCell ref="E67:E68"/>
    <mergeCell ref="F67:F68"/>
    <mergeCell ref="G67:G68"/>
    <mergeCell ref="H67:H68"/>
    <mergeCell ref="C75:C76"/>
    <mergeCell ref="E75:E76"/>
    <mergeCell ref="F75:F76"/>
    <mergeCell ref="G75:G76"/>
    <mergeCell ref="H75:H76"/>
    <mergeCell ref="I71:O72"/>
    <mergeCell ref="C73:C74"/>
    <mergeCell ref="E73:E74"/>
    <mergeCell ref="F73:F74"/>
    <mergeCell ref="G73:G74"/>
    <mergeCell ref="H73:H74"/>
    <mergeCell ref="I73:O74"/>
    <mergeCell ref="C71:C72"/>
    <mergeCell ref="E71:E72"/>
    <mergeCell ref="F71:F72"/>
    <mergeCell ref="G71:G72"/>
    <mergeCell ref="H71:H72"/>
    <mergeCell ref="I77:O78"/>
    <mergeCell ref="C79:C80"/>
    <mergeCell ref="E79:E80"/>
    <mergeCell ref="F79:F80"/>
    <mergeCell ref="G79:G80"/>
    <mergeCell ref="H79:H80"/>
    <mergeCell ref="C77:C78"/>
    <mergeCell ref="E77:E78"/>
    <mergeCell ref="F77:F78"/>
    <mergeCell ref="G77:G78"/>
    <mergeCell ref="H77:H78"/>
    <mergeCell ref="H81:H82"/>
    <mergeCell ref="H84:H85"/>
    <mergeCell ref="I84:O85"/>
    <mergeCell ref="C86:C87"/>
    <mergeCell ref="E86:E87"/>
    <mergeCell ref="F86:F87"/>
    <mergeCell ref="G86:G87"/>
    <mergeCell ref="H86:H87"/>
    <mergeCell ref="I86:O87"/>
    <mergeCell ref="C84:C85"/>
    <mergeCell ref="E84:E85"/>
    <mergeCell ref="F84:F85"/>
    <mergeCell ref="G84:G85"/>
    <mergeCell ref="C81:C82"/>
    <mergeCell ref="E81:E82"/>
    <mergeCell ref="F81:F82"/>
    <mergeCell ref="G81:G82"/>
    <mergeCell ref="C83:E83"/>
    <mergeCell ref="I88:O89"/>
    <mergeCell ref="C90:C91"/>
    <mergeCell ref="E90:E91"/>
    <mergeCell ref="F90:F91"/>
    <mergeCell ref="G90:G91"/>
    <mergeCell ref="H90:H91"/>
    <mergeCell ref="I90:O91"/>
    <mergeCell ref="C88:C89"/>
    <mergeCell ref="E88:E89"/>
    <mergeCell ref="F88:F89"/>
    <mergeCell ref="G88:G89"/>
    <mergeCell ref="H88:H89"/>
    <mergeCell ref="I92:O93"/>
    <mergeCell ref="C94:C95"/>
    <mergeCell ref="E94:E95"/>
    <mergeCell ref="F94:F95"/>
    <mergeCell ref="G94:G95"/>
    <mergeCell ref="H94:H95"/>
    <mergeCell ref="I94:O95"/>
    <mergeCell ref="C92:C93"/>
    <mergeCell ref="E92:E93"/>
    <mergeCell ref="F92:F93"/>
    <mergeCell ref="G92:G93"/>
    <mergeCell ref="H92:H93"/>
    <mergeCell ref="I96:O97"/>
    <mergeCell ref="C98:C99"/>
    <mergeCell ref="E98:E99"/>
    <mergeCell ref="F98:F99"/>
    <mergeCell ref="G98:G99"/>
    <mergeCell ref="H98:H99"/>
    <mergeCell ref="I98:O99"/>
    <mergeCell ref="C96:C97"/>
    <mergeCell ref="E96:E97"/>
    <mergeCell ref="F96:F97"/>
    <mergeCell ref="G96:G97"/>
    <mergeCell ref="H96:H97"/>
    <mergeCell ref="I100:O101"/>
    <mergeCell ref="C102:C103"/>
    <mergeCell ref="E102:E103"/>
    <mergeCell ref="F102:F103"/>
    <mergeCell ref="G102:G103"/>
    <mergeCell ref="H102:H103"/>
    <mergeCell ref="I102:O103"/>
    <mergeCell ref="C100:C101"/>
    <mergeCell ref="E100:E101"/>
    <mergeCell ref="F100:F101"/>
    <mergeCell ref="G100:G101"/>
    <mergeCell ref="H100:H101"/>
    <mergeCell ref="I104:O105"/>
    <mergeCell ref="C106:C107"/>
    <mergeCell ref="E106:E107"/>
    <mergeCell ref="F106:F107"/>
    <mergeCell ref="G106:G107"/>
    <mergeCell ref="H106:H107"/>
    <mergeCell ref="I106:O107"/>
    <mergeCell ref="C104:C105"/>
    <mergeCell ref="E104:E105"/>
    <mergeCell ref="F104:F105"/>
    <mergeCell ref="G104:G105"/>
    <mergeCell ref="H104:H105"/>
    <mergeCell ref="F112:F113"/>
    <mergeCell ref="G112:G113"/>
    <mergeCell ref="H112:H113"/>
    <mergeCell ref="I108:O109"/>
    <mergeCell ref="C110:C111"/>
    <mergeCell ref="E110:E111"/>
    <mergeCell ref="F110:F111"/>
    <mergeCell ref="G110:G111"/>
    <mergeCell ref="H110:H111"/>
    <mergeCell ref="I110:O111"/>
    <mergeCell ref="C108:C109"/>
    <mergeCell ref="E108:E109"/>
    <mergeCell ref="F108:F109"/>
    <mergeCell ref="G108:G109"/>
    <mergeCell ref="H108:H109"/>
    <mergeCell ref="I118:O119"/>
    <mergeCell ref="I75:O76"/>
    <mergeCell ref="I79:O80"/>
    <mergeCell ref="I81:O82"/>
    <mergeCell ref="C118:C119"/>
    <mergeCell ref="E118:E119"/>
    <mergeCell ref="F118:F119"/>
    <mergeCell ref="G118:G119"/>
    <mergeCell ref="H118:H119"/>
    <mergeCell ref="I116:O117"/>
    <mergeCell ref="C116:C117"/>
    <mergeCell ref="E116:E117"/>
    <mergeCell ref="F116:F117"/>
    <mergeCell ref="G116:G117"/>
    <mergeCell ref="H116:H117"/>
    <mergeCell ref="I112:O113"/>
    <mergeCell ref="C114:C115"/>
    <mergeCell ref="E114:E115"/>
    <mergeCell ref="F114:F115"/>
    <mergeCell ref="G114:G115"/>
    <mergeCell ref="H114:H115"/>
    <mergeCell ref="I114:O115"/>
    <mergeCell ref="C112:C113"/>
    <mergeCell ref="E112:E113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5:B46"/>
    <mergeCell ref="B73:B74"/>
    <mergeCell ref="B75:B76"/>
    <mergeCell ref="B77:B78"/>
    <mergeCell ref="B79:B80"/>
    <mergeCell ref="B81:B82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C120:E120"/>
    <mergeCell ref="E3:H3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65:B66"/>
    <mergeCell ref="B67:B68"/>
    <mergeCell ref="B69:B70"/>
    <mergeCell ref="B71:B7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horizontalDpi="300" verticalDpi="300" r:id="rId1"/>
  <headerFooter alignWithMargins="0"/>
  <rowBreaks count="2" manualBreakCount="2">
    <brk id="44" min="1" max="14" man="1"/>
    <brk id="83" min="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2:Y131"/>
  <sheetViews>
    <sheetView showGridLines="0" showZeros="0" zoomScaleNormal="100" workbookViewId="0">
      <selection activeCell="C10" sqref="C10:C11"/>
    </sheetView>
  </sheetViews>
  <sheetFormatPr defaultRowHeight="12.75"/>
  <cols>
    <col min="2" max="2" width="2.73046875" customWidth="1"/>
    <col min="3" max="4" width="28.265625" customWidth="1"/>
    <col min="5" max="5" width="7.265625" customWidth="1"/>
    <col min="6" max="6" width="10" customWidth="1"/>
    <col min="7" max="7" width="12.265625" customWidth="1"/>
    <col min="8" max="8" width="12.1328125" customWidth="1"/>
    <col min="9" max="9" width="10.3984375" customWidth="1"/>
    <col min="10" max="10" width="7" customWidth="1"/>
    <col min="11" max="11" width="5.265625" customWidth="1"/>
    <col min="12" max="12" width="10.59765625" customWidth="1"/>
    <col min="13" max="13" width="2.59765625" customWidth="1"/>
    <col min="14" max="14" width="5.59765625" customWidth="1"/>
    <col min="15" max="15" width="9.86328125" customWidth="1"/>
  </cols>
  <sheetData>
    <row r="2" spans="2:17">
      <c r="C2" s="125"/>
      <c r="D2" s="126"/>
      <c r="E2" s="2"/>
      <c r="F2" s="2"/>
      <c r="G2" s="2"/>
      <c r="H2" s="2"/>
      <c r="J2" s="2"/>
      <c r="K2" s="2"/>
      <c r="L2" s="2"/>
      <c r="M2" s="2"/>
      <c r="N2" s="106"/>
      <c r="O2" s="106"/>
    </row>
    <row r="3" spans="2:17" ht="13.5" customHeight="1">
      <c r="C3" s="122"/>
      <c r="D3" s="122"/>
      <c r="E3" s="123" t="s">
        <v>15</v>
      </c>
      <c r="F3" s="123"/>
      <c r="G3" s="123"/>
      <c r="H3" s="123"/>
      <c r="I3" s="107" t="s">
        <v>0</v>
      </c>
      <c r="J3" s="108"/>
      <c r="K3" s="2"/>
      <c r="L3" s="2"/>
      <c r="M3" s="2"/>
      <c r="N3" s="66"/>
      <c r="O3" s="66"/>
    </row>
    <row r="4" spans="2:17" ht="8.25" customHeight="1">
      <c r="C4" s="16"/>
      <c r="D4" s="16"/>
      <c r="E4" s="2"/>
      <c r="F4" s="2"/>
      <c r="G4" s="2"/>
      <c r="H4" s="2"/>
      <c r="I4" s="2"/>
      <c r="J4" s="2"/>
      <c r="K4" s="2"/>
      <c r="L4" s="2"/>
      <c r="M4" s="2"/>
      <c r="N4" s="25"/>
      <c r="O4" s="25"/>
    </row>
    <row r="5" spans="2:17" ht="11.25" customHeight="1">
      <c r="C5" s="18" t="s">
        <v>9</v>
      </c>
      <c r="D5" s="18"/>
      <c r="E5" s="2"/>
      <c r="F5" s="121" t="s">
        <v>10</v>
      </c>
      <c r="G5" s="121"/>
      <c r="H5" s="38"/>
      <c r="I5" s="18"/>
      <c r="J5" s="44" t="s">
        <v>11</v>
      </c>
      <c r="K5" s="2"/>
      <c r="L5" s="2"/>
      <c r="M5" s="2"/>
      <c r="N5" s="20"/>
      <c r="O5" s="26"/>
    </row>
    <row r="6" spans="2:17" ht="13.15">
      <c r="C6" s="124">
        <f>'Produkt 1'!C6:D6</f>
        <v>0</v>
      </c>
      <c r="D6" s="124"/>
      <c r="E6" s="79"/>
      <c r="F6" s="109">
        <f>'Produkt 1'!F6:G6</f>
        <v>0</v>
      </c>
      <c r="G6" s="109"/>
      <c r="H6" s="172"/>
      <c r="I6" s="172"/>
      <c r="J6" s="110">
        <v>0</v>
      </c>
      <c r="K6" s="110"/>
      <c r="L6" s="110"/>
      <c r="M6" s="110"/>
      <c r="N6" s="110"/>
      <c r="O6" s="110"/>
    </row>
    <row r="7" spans="2:17" ht="6" customHeight="1" thickBot="1">
      <c r="D7" s="97"/>
      <c r="E7" s="97"/>
      <c r="F7" s="60"/>
      <c r="G7" s="60"/>
      <c r="H7" s="60"/>
      <c r="I7" s="60"/>
      <c r="J7" s="99"/>
      <c r="K7" s="99"/>
      <c r="L7" s="99"/>
      <c r="M7" s="99"/>
      <c r="N7" s="43"/>
      <c r="O7" s="27"/>
    </row>
    <row r="8" spans="2:17" ht="13.5" customHeight="1" thickBot="1">
      <c r="B8" s="72"/>
      <c r="C8" s="111" t="s">
        <v>16</v>
      </c>
      <c r="D8" s="119" t="s">
        <v>52</v>
      </c>
      <c r="E8" s="113" t="s">
        <v>4</v>
      </c>
      <c r="F8" s="114"/>
      <c r="G8" s="115" t="s">
        <v>48</v>
      </c>
      <c r="H8" s="117" t="s">
        <v>7</v>
      </c>
      <c r="I8" s="117" t="s">
        <v>8</v>
      </c>
      <c r="J8" s="117"/>
      <c r="K8" s="117"/>
      <c r="L8" s="117"/>
      <c r="M8" s="117"/>
      <c r="N8" s="117"/>
      <c r="O8" s="117"/>
    </row>
    <row r="9" spans="2:17" ht="13.5" customHeight="1" thickBot="1">
      <c r="B9" s="72"/>
      <c r="C9" s="112"/>
      <c r="D9" s="120"/>
      <c r="E9" s="95" t="s">
        <v>5</v>
      </c>
      <c r="F9" s="96" t="s">
        <v>6</v>
      </c>
      <c r="G9" s="116"/>
      <c r="H9" s="118"/>
      <c r="I9" s="118"/>
      <c r="J9" s="118"/>
      <c r="K9" s="118"/>
      <c r="L9" s="118"/>
      <c r="M9" s="118"/>
      <c r="N9" s="118"/>
      <c r="O9" s="118"/>
    </row>
    <row r="10" spans="2:17" ht="12" customHeight="1">
      <c r="B10" s="105">
        <v>1</v>
      </c>
      <c r="C10" s="143"/>
      <c r="D10" s="76"/>
      <c r="E10" s="139">
        <v>0</v>
      </c>
      <c r="F10" s="132">
        <v>0</v>
      </c>
      <c r="G10" s="142">
        <v>0</v>
      </c>
      <c r="H10" s="67">
        <v>0</v>
      </c>
      <c r="I10" s="127">
        <v>0</v>
      </c>
      <c r="J10" s="127"/>
      <c r="K10" s="127"/>
      <c r="L10" s="127"/>
      <c r="M10" s="127"/>
      <c r="N10" s="127"/>
      <c r="O10" s="127"/>
      <c r="Q10" s="2"/>
    </row>
    <row r="11" spans="2:17" ht="12" customHeight="1" thickBot="1">
      <c r="B11" s="105"/>
      <c r="C11" s="144"/>
      <c r="D11" s="78"/>
      <c r="E11" s="140"/>
      <c r="F11" s="141"/>
      <c r="G11" s="142"/>
      <c r="H11" s="68">
        <v>0</v>
      </c>
      <c r="I11" s="127"/>
      <c r="J11" s="127"/>
      <c r="K11" s="127"/>
      <c r="L11" s="127"/>
      <c r="M11" s="127"/>
      <c r="N11" s="127"/>
      <c r="O11" s="127"/>
    </row>
    <row r="12" spans="2:17" ht="12" customHeight="1" thickBot="1">
      <c r="B12" s="105">
        <f>1+B10</f>
        <v>2</v>
      </c>
      <c r="C12" s="128"/>
      <c r="D12" s="73"/>
      <c r="E12" s="130"/>
      <c r="F12" s="132"/>
      <c r="G12" s="134"/>
      <c r="H12" s="134"/>
      <c r="I12" s="137"/>
      <c r="J12" s="137"/>
      <c r="K12" s="137"/>
      <c r="L12" s="137"/>
      <c r="M12" s="137"/>
      <c r="N12" s="137"/>
      <c r="O12" s="137"/>
    </row>
    <row r="13" spans="2:17" ht="12" customHeight="1" thickBot="1">
      <c r="B13" s="105"/>
      <c r="C13" s="129"/>
      <c r="D13" s="74"/>
      <c r="E13" s="131"/>
      <c r="F13" s="133"/>
      <c r="G13" s="135"/>
      <c r="H13" s="136"/>
      <c r="I13" s="138"/>
      <c r="J13" s="138"/>
      <c r="K13" s="138"/>
      <c r="L13" s="138"/>
      <c r="M13" s="138"/>
      <c r="N13" s="138"/>
      <c r="O13" s="138"/>
    </row>
    <row r="14" spans="2:17" ht="12" customHeight="1" thickBot="1">
      <c r="B14" s="105">
        <f t="shared" ref="B14" si="0">1+B12</f>
        <v>3</v>
      </c>
      <c r="C14" s="129"/>
      <c r="D14" s="73"/>
      <c r="E14" s="148"/>
      <c r="F14" s="141"/>
      <c r="G14" s="142"/>
      <c r="H14" s="142"/>
      <c r="I14" s="127"/>
      <c r="J14" s="127"/>
      <c r="K14" s="127"/>
      <c r="L14" s="127"/>
      <c r="M14" s="127"/>
      <c r="N14" s="127"/>
      <c r="O14" s="127"/>
    </row>
    <row r="15" spans="2:17" ht="12" customHeight="1" thickBot="1">
      <c r="B15" s="105"/>
      <c r="C15" s="129"/>
      <c r="D15" s="73"/>
      <c r="E15" s="145"/>
      <c r="F15" s="141"/>
      <c r="G15" s="142"/>
      <c r="H15" s="146"/>
      <c r="I15" s="127"/>
      <c r="J15" s="127"/>
      <c r="K15" s="127"/>
      <c r="L15" s="127"/>
      <c r="M15" s="127"/>
      <c r="N15" s="127"/>
      <c r="O15" s="127"/>
    </row>
    <row r="16" spans="2:17" ht="12" customHeight="1" thickBot="1">
      <c r="B16" s="104">
        <f t="shared" ref="B16" si="1">1+B14</f>
        <v>4</v>
      </c>
      <c r="C16" s="129"/>
      <c r="D16" s="75"/>
      <c r="E16" s="130"/>
      <c r="F16" s="132"/>
      <c r="G16" s="134"/>
      <c r="H16" s="134"/>
      <c r="I16" s="147"/>
      <c r="J16" s="137"/>
      <c r="K16" s="137"/>
      <c r="L16" s="137"/>
      <c r="M16" s="137"/>
      <c r="N16" s="137"/>
      <c r="O16" s="137"/>
    </row>
    <row r="17" spans="2:25" ht="12" customHeight="1" thickBot="1">
      <c r="B17" s="104"/>
      <c r="C17" s="129"/>
      <c r="D17" s="73"/>
      <c r="E17" s="145"/>
      <c r="F17" s="141"/>
      <c r="G17" s="142"/>
      <c r="H17" s="146"/>
      <c r="I17" s="127"/>
      <c r="J17" s="127"/>
      <c r="K17" s="127"/>
      <c r="L17" s="127"/>
      <c r="M17" s="127"/>
      <c r="N17" s="127"/>
      <c r="O17" s="127"/>
    </row>
    <row r="18" spans="2:25" ht="12" customHeight="1" thickBot="1">
      <c r="B18" s="104">
        <f t="shared" ref="B18" si="2">1+B16</f>
        <v>5</v>
      </c>
      <c r="C18" s="129"/>
      <c r="D18" s="75"/>
      <c r="E18" s="130"/>
      <c r="F18" s="132"/>
      <c r="G18" s="134"/>
      <c r="H18" s="134"/>
      <c r="I18" s="137"/>
      <c r="J18" s="137"/>
      <c r="K18" s="137"/>
      <c r="L18" s="137"/>
      <c r="M18" s="137"/>
      <c r="N18" s="137"/>
      <c r="O18" s="137"/>
    </row>
    <row r="19" spans="2:25" ht="12" customHeight="1" thickBot="1">
      <c r="B19" s="104"/>
      <c r="C19" s="129"/>
      <c r="D19" s="74"/>
      <c r="E19" s="131"/>
      <c r="F19" s="133"/>
      <c r="G19" s="135"/>
      <c r="H19" s="136"/>
      <c r="I19" s="138"/>
      <c r="J19" s="138"/>
      <c r="K19" s="138"/>
      <c r="L19" s="138"/>
      <c r="M19" s="138"/>
      <c r="N19" s="138"/>
      <c r="O19" s="138"/>
    </row>
    <row r="20" spans="2:25" ht="12" customHeight="1" thickBot="1">
      <c r="B20" s="104">
        <f t="shared" ref="B20" si="3">1+B18</f>
        <v>6</v>
      </c>
      <c r="C20" s="129">
        <v>0</v>
      </c>
      <c r="D20" s="73"/>
      <c r="E20" s="148"/>
      <c r="F20" s="141"/>
      <c r="G20" s="142"/>
      <c r="H20" s="142"/>
      <c r="I20" s="127"/>
      <c r="J20" s="127"/>
      <c r="K20" s="127"/>
      <c r="L20" s="127"/>
      <c r="M20" s="127"/>
      <c r="N20" s="127"/>
      <c r="O20" s="127"/>
    </row>
    <row r="21" spans="2:25" ht="12" customHeight="1" thickBot="1">
      <c r="B21" s="104"/>
      <c r="C21" s="129"/>
      <c r="D21" s="73"/>
      <c r="E21" s="145"/>
      <c r="F21" s="141"/>
      <c r="G21" s="142"/>
      <c r="H21" s="146"/>
      <c r="I21" s="127"/>
      <c r="J21" s="127"/>
      <c r="K21" s="127"/>
      <c r="L21" s="127"/>
      <c r="M21" s="127"/>
      <c r="N21" s="127"/>
      <c r="O21" s="127"/>
      <c r="Y21" t="s">
        <v>1</v>
      </c>
    </row>
    <row r="22" spans="2:25" ht="12" customHeight="1" thickBot="1">
      <c r="B22" s="104">
        <f t="shared" ref="B22" si="4">1+B20</f>
        <v>7</v>
      </c>
      <c r="C22" s="129"/>
      <c r="D22" s="75"/>
      <c r="E22" s="130"/>
      <c r="F22" s="132"/>
      <c r="G22" s="134"/>
      <c r="H22" s="134"/>
      <c r="I22" s="137"/>
      <c r="J22" s="137"/>
      <c r="K22" s="137"/>
      <c r="L22" s="137"/>
      <c r="M22" s="137"/>
      <c r="N22" s="137"/>
      <c r="O22" s="137"/>
    </row>
    <row r="23" spans="2:25" ht="12" customHeight="1" thickBot="1">
      <c r="B23" s="104"/>
      <c r="C23" s="129"/>
      <c r="D23" s="74"/>
      <c r="E23" s="131"/>
      <c r="F23" s="133"/>
      <c r="G23" s="135"/>
      <c r="H23" s="136"/>
      <c r="I23" s="138"/>
      <c r="J23" s="138"/>
      <c r="K23" s="138"/>
      <c r="L23" s="138"/>
      <c r="M23" s="138"/>
      <c r="N23" s="138"/>
      <c r="O23" s="138"/>
    </row>
    <row r="24" spans="2:25" ht="12" customHeight="1" thickBot="1">
      <c r="B24" s="104">
        <f t="shared" ref="B24" si="5">1+B22</f>
        <v>8</v>
      </c>
      <c r="C24" s="129"/>
      <c r="D24" s="73" t="s">
        <v>0</v>
      </c>
      <c r="E24" s="148"/>
      <c r="F24" s="141"/>
      <c r="G24" s="142"/>
      <c r="H24" s="142"/>
      <c r="I24" s="127"/>
      <c r="J24" s="127"/>
      <c r="K24" s="127"/>
      <c r="L24" s="127"/>
      <c r="M24" s="127"/>
      <c r="N24" s="127"/>
      <c r="O24" s="127"/>
    </row>
    <row r="25" spans="2:25" ht="12" customHeight="1" thickBot="1">
      <c r="B25" s="104"/>
      <c r="C25" s="129"/>
      <c r="D25" s="73"/>
      <c r="E25" s="145"/>
      <c r="F25" s="141"/>
      <c r="G25" s="142"/>
      <c r="H25" s="146"/>
      <c r="I25" s="127"/>
      <c r="J25" s="127"/>
      <c r="K25" s="127"/>
      <c r="L25" s="127"/>
      <c r="M25" s="127"/>
      <c r="N25" s="127"/>
      <c r="O25" s="127"/>
    </row>
    <row r="26" spans="2:25" ht="12" customHeight="1" thickBot="1">
      <c r="B26" s="104">
        <f t="shared" ref="B26" si="6">1+B24</f>
        <v>9</v>
      </c>
      <c r="C26" s="129"/>
      <c r="D26" s="75"/>
      <c r="E26" s="130"/>
      <c r="F26" s="132"/>
      <c r="G26" s="134"/>
      <c r="H26" s="134"/>
      <c r="I26" s="137"/>
      <c r="J26" s="137"/>
      <c r="K26" s="137"/>
      <c r="L26" s="137"/>
      <c r="M26" s="137"/>
      <c r="N26" s="137"/>
      <c r="O26" s="137"/>
    </row>
    <row r="27" spans="2:25" ht="12" customHeight="1" thickBot="1">
      <c r="B27" s="104"/>
      <c r="C27" s="129"/>
      <c r="D27" s="74"/>
      <c r="E27" s="131"/>
      <c r="F27" s="133"/>
      <c r="G27" s="135"/>
      <c r="H27" s="136"/>
      <c r="I27" s="138"/>
      <c r="J27" s="138"/>
      <c r="K27" s="138"/>
      <c r="L27" s="138"/>
      <c r="M27" s="138"/>
      <c r="N27" s="138"/>
      <c r="O27" s="138"/>
    </row>
    <row r="28" spans="2:25" ht="12" customHeight="1" thickBot="1">
      <c r="B28" s="104">
        <f t="shared" ref="B28" si="7">1+B26</f>
        <v>10</v>
      </c>
      <c r="C28" s="129"/>
      <c r="D28" s="73"/>
      <c r="E28" s="148"/>
      <c r="F28" s="141"/>
      <c r="G28" s="142"/>
      <c r="H28" s="142"/>
      <c r="I28" s="127"/>
      <c r="J28" s="127"/>
      <c r="K28" s="127"/>
      <c r="L28" s="127"/>
      <c r="M28" s="127"/>
      <c r="N28" s="127"/>
      <c r="O28" s="127"/>
    </row>
    <row r="29" spans="2:25" ht="12" customHeight="1" thickBot="1">
      <c r="B29" s="104"/>
      <c r="C29" s="129"/>
      <c r="D29" s="73"/>
      <c r="E29" s="145"/>
      <c r="F29" s="141"/>
      <c r="G29" s="142"/>
      <c r="H29" s="146"/>
      <c r="I29" s="127"/>
      <c r="J29" s="127"/>
      <c r="K29" s="127"/>
      <c r="L29" s="127"/>
      <c r="M29" s="127"/>
      <c r="N29" s="127"/>
      <c r="O29" s="127"/>
    </row>
    <row r="30" spans="2:25" ht="12" customHeight="1" thickBot="1">
      <c r="B30" s="104">
        <f t="shared" ref="B30" si="8">1+B28</f>
        <v>11</v>
      </c>
      <c r="C30" s="129"/>
      <c r="D30" s="75"/>
      <c r="E30" s="130"/>
      <c r="F30" s="132"/>
      <c r="G30" s="134"/>
      <c r="H30" s="134"/>
      <c r="I30" s="137"/>
      <c r="J30" s="137"/>
      <c r="K30" s="137"/>
      <c r="L30" s="137"/>
      <c r="M30" s="137"/>
      <c r="N30" s="137"/>
      <c r="O30" s="137"/>
    </row>
    <row r="31" spans="2:25" ht="12" customHeight="1" thickBot="1">
      <c r="B31" s="104"/>
      <c r="C31" s="129"/>
      <c r="D31" s="74"/>
      <c r="E31" s="131"/>
      <c r="F31" s="133"/>
      <c r="G31" s="135"/>
      <c r="H31" s="136"/>
      <c r="I31" s="138"/>
      <c r="J31" s="138"/>
      <c r="K31" s="138"/>
      <c r="L31" s="138"/>
      <c r="M31" s="138"/>
      <c r="N31" s="138"/>
      <c r="O31" s="138"/>
    </row>
    <row r="32" spans="2:25" ht="12" customHeight="1" thickBot="1">
      <c r="B32" s="104">
        <f t="shared" ref="B32" si="9">1+B30</f>
        <v>12</v>
      </c>
      <c r="C32" s="129"/>
      <c r="D32" s="73"/>
      <c r="E32" s="148"/>
      <c r="F32" s="141"/>
      <c r="G32" s="142"/>
      <c r="H32" s="142"/>
      <c r="I32" s="127"/>
      <c r="J32" s="127"/>
      <c r="K32" s="127"/>
      <c r="L32" s="127"/>
      <c r="M32" s="127"/>
      <c r="N32" s="127"/>
      <c r="O32" s="127"/>
    </row>
    <row r="33" spans="2:15" ht="12" customHeight="1" thickBot="1">
      <c r="B33" s="104"/>
      <c r="C33" s="129"/>
      <c r="D33" s="73"/>
      <c r="E33" s="145"/>
      <c r="F33" s="141"/>
      <c r="G33" s="142"/>
      <c r="H33" s="146"/>
      <c r="I33" s="127"/>
      <c r="J33" s="127"/>
      <c r="K33" s="127"/>
      <c r="L33" s="127"/>
      <c r="M33" s="127"/>
      <c r="N33" s="127"/>
      <c r="O33" s="127"/>
    </row>
    <row r="34" spans="2:15" ht="12" customHeight="1" thickBot="1">
      <c r="B34" s="104">
        <f t="shared" ref="B34" si="10">1+B32</f>
        <v>13</v>
      </c>
      <c r="C34" s="129"/>
      <c r="D34" s="75"/>
      <c r="E34" s="130"/>
      <c r="F34" s="132"/>
      <c r="G34" s="134"/>
      <c r="H34" s="134"/>
      <c r="I34" s="137"/>
      <c r="J34" s="137"/>
      <c r="K34" s="137"/>
      <c r="L34" s="137"/>
      <c r="M34" s="137"/>
      <c r="N34" s="137"/>
      <c r="O34" s="137"/>
    </row>
    <row r="35" spans="2:15" ht="12" customHeight="1" thickBot="1">
      <c r="B35" s="104"/>
      <c r="C35" s="129"/>
      <c r="D35" s="74"/>
      <c r="E35" s="131"/>
      <c r="F35" s="133"/>
      <c r="G35" s="135"/>
      <c r="H35" s="136"/>
      <c r="I35" s="138"/>
      <c r="J35" s="138"/>
      <c r="K35" s="138"/>
      <c r="L35" s="138"/>
      <c r="M35" s="138"/>
      <c r="N35" s="138"/>
      <c r="O35" s="138"/>
    </row>
    <row r="36" spans="2:15" ht="12" customHeight="1" thickBot="1">
      <c r="B36" s="104">
        <f t="shared" ref="B36" si="11">1+B34</f>
        <v>14</v>
      </c>
      <c r="C36" s="129"/>
      <c r="D36" s="73"/>
      <c r="E36" s="148"/>
      <c r="F36" s="141"/>
      <c r="G36" s="142"/>
      <c r="H36" s="142"/>
      <c r="I36" s="127"/>
      <c r="J36" s="127"/>
      <c r="K36" s="127"/>
      <c r="L36" s="127"/>
      <c r="M36" s="127"/>
      <c r="N36" s="127"/>
      <c r="O36" s="127"/>
    </row>
    <row r="37" spans="2:15" ht="12" customHeight="1" thickBot="1">
      <c r="B37" s="104"/>
      <c r="C37" s="129"/>
      <c r="D37" s="73"/>
      <c r="E37" s="145"/>
      <c r="F37" s="141"/>
      <c r="G37" s="142"/>
      <c r="H37" s="146"/>
      <c r="I37" s="127"/>
      <c r="J37" s="127"/>
      <c r="K37" s="127"/>
      <c r="L37" s="127"/>
      <c r="M37" s="127"/>
      <c r="N37" s="127"/>
      <c r="O37" s="127"/>
    </row>
    <row r="38" spans="2:15" ht="12" customHeight="1" thickBot="1">
      <c r="B38" s="104">
        <f t="shared" ref="B38" si="12">1+B36</f>
        <v>15</v>
      </c>
      <c r="C38" s="129"/>
      <c r="D38" s="75"/>
      <c r="E38" s="130"/>
      <c r="F38" s="132"/>
      <c r="G38" s="134"/>
      <c r="H38" s="134"/>
      <c r="I38" s="137"/>
      <c r="J38" s="137"/>
      <c r="K38" s="137"/>
      <c r="L38" s="137"/>
      <c r="M38" s="137"/>
      <c r="N38" s="137"/>
      <c r="O38" s="137"/>
    </row>
    <row r="39" spans="2:15" ht="12" customHeight="1" thickBot="1">
      <c r="B39" s="104"/>
      <c r="C39" s="129"/>
      <c r="D39" s="73"/>
      <c r="E39" s="131"/>
      <c r="F39" s="133"/>
      <c r="G39" s="135"/>
      <c r="H39" s="136"/>
      <c r="I39" s="138"/>
      <c r="J39" s="138"/>
      <c r="K39" s="138"/>
      <c r="L39" s="138"/>
      <c r="M39" s="138"/>
      <c r="N39" s="138"/>
      <c r="O39" s="138"/>
    </row>
    <row r="40" spans="2:15" ht="12" customHeight="1" thickBot="1">
      <c r="B40" s="104">
        <f t="shared" ref="B40" si="13">1+B38</f>
        <v>16</v>
      </c>
      <c r="C40" s="149"/>
      <c r="D40" s="76"/>
      <c r="E40" s="150"/>
      <c r="F40" s="141"/>
      <c r="G40" s="142"/>
      <c r="H40" s="142"/>
      <c r="I40" s="127"/>
      <c r="J40" s="127"/>
      <c r="K40" s="127"/>
      <c r="L40" s="127"/>
      <c r="M40" s="127"/>
      <c r="N40" s="127"/>
      <c r="O40" s="127"/>
    </row>
    <row r="41" spans="2:15" ht="12" customHeight="1" thickBot="1">
      <c r="B41" s="104"/>
      <c r="C41" s="149"/>
      <c r="D41" s="77"/>
      <c r="E41" s="151"/>
      <c r="F41" s="133"/>
      <c r="G41" s="135"/>
      <c r="H41" s="136"/>
      <c r="I41" s="138"/>
      <c r="J41" s="138"/>
      <c r="K41" s="138"/>
      <c r="L41" s="138"/>
      <c r="M41" s="138"/>
      <c r="N41" s="138"/>
      <c r="O41" s="138"/>
    </row>
    <row r="42" spans="2:15" ht="12" customHeight="1" thickBot="1">
      <c r="B42" s="104">
        <f t="shared" ref="B42" si="14">1+B40</f>
        <v>17</v>
      </c>
      <c r="C42" s="149"/>
      <c r="D42" s="76"/>
      <c r="E42" s="155"/>
      <c r="F42" s="157"/>
      <c r="G42" s="134"/>
      <c r="H42" s="134"/>
      <c r="I42" s="137"/>
      <c r="J42" s="137"/>
      <c r="K42" s="137"/>
      <c r="L42" s="137"/>
      <c r="M42" s="137"/>
      <c r="N42" s="137"/>
      <c r="O42" s="137"/>
    </row>
    <row r="43" spans="2:15" ht="12" customHeight="1" thickBot="1">
      <c r="B43" s="104"/>
      <c r="C43" s="149"/>
      <c r="D43" s="77"/>
      <c r="E43" s="156"/>
      <c r="F43" s="157"/>
      <c r="G43" s="135"/>
      <c r="H43" s="136"/>
      <c r="I43" s="138"/>
      <c r="J43" s="138"/>
      <c r="K43" s="138"/>
      <c r="L43" s="138"/>
      <c r="M43" s="138"/>
      <c r="N43" s="138"/>
      <c r="O43" s="138"/>
    </row>
    <row r="44" spans="2:15" ht="13.5" customHeight="1" thickBot="1">
      <c r="B44" s="72"/>
      <c r="C44" s="152" t="s">
        <v>12</v>
      </c>
      <c r="D44" s="153"/>
      <c r="E44" s="154"/>
      <c r="F44" s="90">
        <f>SUM(F10:F43)</f>
        <v>0</v>
      </c>
      <c r="G44" s="81">
        <f>SUM(G10:G43)</f>
        <v>0</v>
      </c>
      <c r="H44" s="55" t="s">
        <v>0</v>
      </c>
      <c r="I44" s="56"/>
      <c r="J44" s="57"/>
      <c r="K44" s="58" t="s">
        <v>0</v>
      </c>
      <c r="L44" s="58" t="s">
        <v>0</v>
      </c>
      <c r="M44" s="58"/>
      <c r="N44" s="58"/>
      <c r="O44" s="59"/>
    </row>
    <row r="45" spans="2:15" ht="12" customHeight="1" thickBot="1">
      <c r="B45" s="104">
        <v>18</v>
      </c>
      <c r="C45" s="128"/>
      <c r="D45" s="73"/>
      <c r="E45" s="148"/>
      <c r="F45" s="141"/>
      <c r="G45" s="142"/>
      <c r="H45" s="142"/>
      <c r="I45" s="127"/>
      <c r="J45" s="127"/>
      <c r="K45" s="127"/>
      <c r="L45" s="127"/>
      <c r="M45" s="127"/>
      <c r="N45" s="127"/>
      <c r="O45" s="127"/>
    </row>
    <row r="46" spans="2:15" ht="12" customHeight="1" thickBot="1">
      <c r="B46" s="104"/>
      <c r="C46" s="129"/>
      <c r="D46" s="73"/>
      <c r="E46" s="145"/>
      <c r="F46" s="141"/>
      <c r="G46" s="142"/>
      <c r="H46" s="146"/>
      <c r="I46" s="127"/>
      <c r="J46" s="127"/>
      <c r="K46" s="127"/>
      <c r="L46" s="127"/>
      <c r="M46" s="127"/>
      <c r="N46" s="127"/>
      <c r="O46" s="127"/>
    </row>
    <row r="47" spans="2:15" ht="12" customHeight="1" thickBot="1">
      <c r="B47" s="104">
        <f>1+B45</f>
        <v>19</v>
      </c>
      <c r="C47" s="129">
        <v>0</v>
      </c>
      <c r="D47" s="75"/>
      <c r="E47" s="130"/>
      <c r="F47" s="132"/>
      <c r="G47" s="134"/>
      <c r="H47" s="134"/>
      <c r="I47" s="137"/>
      <c r="J47" s="137"/>
      <c r="K47" s="137"/>
      <c r="L47" s="137"/>
      <c r="M47" s="137"/>
      <c r="N47" s="137"/>
      <c r="O47" s="137"/>
    </row>
    <row r="48" spans="2:15" ht="12" customHeight="1" thickBot="1">
      <c r="B48" s="104"/>
      <c r="C48" s="129"/>
      <c r="D48" s="74"/>
      <c r="E48" s="131"/>
      <c r="F48" s="133"/>
      <c r="G48" s="135"/>
      <c r="H48" s="136"/>
      <c r="I48" s="138"/>
      <c r="J48" s="138"/>
      <c r="K48" s="138"/>
      <c r="L48" s="138"/>
      <c r="M48" s="138"/>
      <c r="N48" s="138"/>
      <c r="O48" s="138"/>
    </row>
    <row r="49" spans="2:15" ht="12" customHeight="1" thickBot="1">
      <c r="B49" s="104">
        <f t="shared" ref="B49" si="15">1+B47</f>
        <v>20</v>
      </c>
      <c r="C49" s="129"/>
      <c r="D49" s="73"/>
      <c r="E49" s="148"/>
      <c r="F49" s="141"/>
      <c r="G49" s="142"/>
      <c r="H49" s="142"/>
      <c r="I49" s="127"/>
      <c r="J49" s="127"/>
      <c r="K49" s="127"/>
      <c r="L49" s="127"/>
      <c r="M49" s="127"/>
      <c r="N49" s="127"/>
      <c r="O49" s="127"/>
    </row>
    <row r="50" spans="2:15" ht="12" customHeight="1" thickBot="1">
      <c r="B50" s="104"/>
      <c r="C50" s="129"/>
      <c r="D50" s="73"/>
      <c r="E50" s="145"/>
      <c r="F50" s="141"/>
      <c r="G50" s="142"/>
      <c r="H50" s="146"/>
      <c r="I50" s="127"/>
      <c r="J50" s="127"/>
      <c r="K50" s="127"/>
      <c r="L50" s="127"/>
      <c r="M50" s="127"/>
      <c r="N50" s="127"/>
      <c r="O50" s="127"/>
    </row>
    <row r="51" spans="2:15" ht="12" customHeight="1" thickBot="1">
      <c r="B51" s="104">
        <f t="shared" ref="B51" si="16">1+B49</f>
        <v>21</v>
      </c>
      <c r="C51" s="129"/>
      <c r="D51" s="75"/>
      <c r="E51" s="130"/>
      <c r="F51" s="132"/>
      <c r="G51" s="134"/>
      <c r="H51" s="134"/>
      <c r="I51" s="137"/>
      <c r="J51" s="137"/>
      <c r="K51" s="137"/>
      <c r="L51" s="137"/>
      <c r="M51" s="137"/>
      <c r="N51" s="137"/>
      <c r="O51" s="137"/>
    </row>
    <row r="52" spans="2:15" ht="12" customHeight="1" thickBot="1">
      <c r="B52" s="104"/>
      <c r="C52" s="129"/>
      <c r="D52" s="73"/>
      <c r="E52" s="145"/>
      <c r="F52" s="141"/>
      <c r="G52" s="142"/>
      <c r="H52" s="146"/>
      <c r="I52" s="127"/>
      <c r="J52" s="127"/>
      <c r="K52" s="127"/>
      <c r="L52" s="127"/>
      <c r="M52" s="127"/>
      <c r="N52" s="127"/>
      <c r="O52" s="127"/>
    </row>
    <row r="53" spans="2:15" ht="12" customHeight="1" thickBot="1">
      <c r="B53" s="104">
        <f t="shared" ref="B53" si="17">1+B51</f>
        <v>22</v>
      </c>
      <c r="C53" s="129"/>
      <c r="D53" s="75"/>
      <c r="E53" s="130"/>
      <c r="F53" s="132"/>
      <c r="G53" s="134"/>
      <c r="H53" s="134"/>
      <c r="I53" s="137"/>
      <c r="J53" s="137"/>
      <c r="K53" s="137"/>
      <c r="L53" s="137"/>
      <c r="M53" s="137"/>
      <c r="N53" s="137"/>
      <c r="O53" s="137"/>
    </row>
    <row r="54" spans="2:15" ht="12" customHeight="1" thickBot="1">
      <c r="B54" s="104"/>
      <c r="C54" s="129"/>
      <c r="D54" s="74"/>
      <c r="E54" s="131"/>
      <c r="F54" s="133"/>
      <c r="G54" s="135"/>
      <c r="H54" s="136"/>
      <c r="I54" s="138"/>
      <c r="J54" s="138"/>
      <c r="K54" s="138"/>
      <c r="L54" s="138"/>
      <c r="M54" s="138"/>
      <c r="N54" s="138"/>
      <c r="O54" s="138"/>
    </row>
    <row r="55" spans="2:15" ht="12" customHeight="1" thickBot="1">
      <c r="B55" s="104">
        <f t="shared" ref="B55" si="18">1+B53</f>
        <v>23</v>
      </c>
      <c r="C55" s="129">
        <v>0</v>
      </c>
      <c r="D55" s="73"/>
      <c r="E55" s="148"/>
      <c r="F55" s="141"/>
      <c r="G55" s="142"/>
      <c r="H55" s="142"/>
      <c r="I55" s="127"/>
      <c r="J55" s="127"/>
      <c r="K55" s="127"/>
      <c r="L55" s="127"/>
      <c r="M55" s="127"/>
      <c r="N55" s="127"/>
      <c r="O55" s="127"/>
    </row>
    <row r="56" spans="2:15" ht="12" customHeight="1" thickBot="1">
      <c r="B56" s="104"/>
      <c r="C56" s="129"/>
      <c r="D56" s="73"/>
      <c r="E56" s="145"/>
      <c r="F56" s="141"/>
      <c r="G56" s="142"/>
      <c r="H56" s="146"/>
      <c r="I56" s="127"/>
      <c r="J56" s="127"/>
      <c r="K56" s="127"/>
      <c r="L56" s="127"/>
      <c r="M56" s="127"/>
      <c r="N56" s="127"/>
      <c r="O56" s="127"/>
    </row>
    <row r="57" spans="2:15" ht="12" customHeight="1" thickBot="1">
      <c r="B57" s="104">
        <f t="shared" ref="B57" si="19">1+B55</f>
        <v>24</v>
      </c>
      <c r="C57" s="129"/>
      <c r="D57" s="75"/>
      <c r="E57" s="130"/>
      <c r="F57" s="132"/>
      <c r="G57" s="134"/>
      <c r="H57" s="134"/>
      <c r="I57" s="137"/>
      <c r="J57" s="137"/>
      <c r="K57" s="137"/>
      <c r="L57" s="137"/>
      <c r="M57" s="137"/>
      <c r="N57" s="137"/>
      <c r="O57" s="137"/>
    </row>
    <row r="58" spans="2:15" ht="12" customHeight="1" thickBot="1">
      <c r="B58" s="104"/>
      <c r="C58" s="129"/>
      <c r="D58" s="74"/>
      <c r="E58" s="131"/>
      <c r="F58" s="133"/>
      <c r="G58" s="135"/>
      <c r="H58" s="136"/>
      <c r="I58" s="138"/>
      <c r="J58" s="138"/>
      <c r="K58" s="138"/>
      <c r="L58" s="138"/>
      <c r="M58" s="138"/>
      <c r="N58" s="138"/>
      <c r="O58" s="138"/>
    </row>
    <row r="59" spans="2:15" ht="12" customHeight="1" thickBot="1">
      <c r="B59" s="104">
        <f t="shared" ref="B59" si="20">1+B57</f>
        <v>25</v>
      </c>
      <c r="C59" s="129"/>
      <c r="D59" s="73"/>
      <c r="E59" s="148"/>
      <c r="F59" s="141"/>
      <c r="G59" s="142"/>
      <c r="H59" s="142"/>
      <c r="I59" s="127"/>
      <c r="J59" s="127"/>
      <c r="K59" s="127"/>
      <c r="L59" s="127"/>
      <c r="M59" s="127"/>
      <c r="N59" s="127"/>
      <c r="O59" s="127"/>
    </row>
    <row r="60" spans="2:15" ht="12" customHeight="1" thickBot="1">
      <c r="B60" s="104"/>
      <c r="C60" s="129"/>
      <c r="D60" s="73"/>
      <c r="E60" s="145"/>
      <c r="F60" s="141"/>
      <c r="G60" s="142"/>
      <c r="H60" s="146"/>
      <c r="I60" s="127"/>
      <c r="J60" s="127"/>
      <c r="K60" s="127"/>
      <c r="L60" s="127"/>
      <c r="M60" s="127"/>
      <c r="N60" s="127"/>
      <c r="O60" s="127"/>
    </row>
    <row r="61" spans="2:15" ht="12" customHeight="1" thickBot="1">
      <c r="B61" s="104">
        <f t="shared" ref="B61" si="21">1+B59</f>
        <v>26</v>
      </c>
      <c r="C61" s="129"/>
      <c r="D61" s="75"/>
      <c r="E61" s="130"/>
      <c r="F61" s="132"/>
      <c r="G61" s="134"/>
      <c r="H61" s="134"/>
      <c r="I61" s="137"/>
      <c r="J61" s="137"/>
      <c r="K61" s="137"/>
      <c r="L61" s="137"/>
      <c r="M61" s="137"/>
      <c r="N61" s="137"/>
      <c r="O61" s="137"/>
    </row>
    <row r="62" spans="2:15" ht="12" customHeight="1" thickBot="1">
      <c r="B62" s="104"/>
      <c r="C62" s="129"/>
      <c r="D62" s="74"/>
      <c r="E62" s="131"/>
      <c r="F62" s="133"/>
      <c r="G62" s="135"/>
      <c r="H62" s="136"/>
      <c r="I62" s="138"/>
      <c r="J62" s="138"/>
      <c r="K62" s="138"/>
      <c r="L62" s="138"/>
      <c r="M62" s="138"/>
      <c r="N62" s="138"/>
      <c r="O62" s="138"/>
    </row>
    <row r="63" spans="2:15" ht="12" customHeight="1" thickBot="1">
      <c r="B63" s="104">
        <f t="shared" ref="B63" si="22">1+B61</f>
        <v>27</v>
      </c>
      <c r="C63" s="129"/>
      <c r="D63" s="73"/>
      <c r="E63" s="148"/>
      <c r="F63" s="141"/>
      <c r="G63" s="142"/>
      <c r="H63" s="142"/>
      <c r="I63" s="127"/>
      <c r="J63" s="127"/>
      <c r="K63" s="127"/>
      <c r="L63" s="127"/>
      <c r="M63" s="127"/>
      <c r="N63" s="127"/>
      <c r="O63" s="127"/>
    </row>
    <row r="64" spans="2:15" ht="12" customHeight="1" thickBot="1">
      <c r="B64" s="104"/>
      <c r="C64" s="129"/>
      <c r="D64" s="73"/>
      <c r="E64" s="145"/>
      <c r="F64" s="141"/>
      <c r="G64" s="142"/>
      <c r="H64" s="146"/>
      <c r="I64" s="127"/>
      <c r="J64" s="127"/>
      <c r="K64" s="127"/>
      <c r="L64" s="127"/>
      <c r="M64" s="127"/>
      <c r="N64" s="127"/>
      <c r="O64" s="127"/>
    </row>
    <row r="65" spans="2:15" ht="12" customHeight="1" thickBot="1">
      <c r="B65" s="104">
        <f t="shared" ref="B65" si="23">1+B63</f>
        <v>28</v>
      </c>
      <c r="C65" s="129"/>
      <c r="D65" s="75"/>
      <c r="E65" s="130"/>
      <c r="F65" s="132"/>
      <c r="G65" s="134"/>
      <c r="H65" s="134"/>
      <c r="I65" s="137"/>
      <c r="J65" s="137"/>
      <c r="K65" s="137"/>
      <c r="L65" s="137"/>
      <c r="M65" s="137"/>
      <c r="N65" s="137"/>
      <c r="O65" s="137"/>
    </row>
    <row r="66" spans="2:15" ht="12" customHeight="1" thickBot="1">
      <c r="B66" s="104"/>
      <c r="C66" s="129"/>
      <c r="D66" s="74"/>
      <c r="E66" s="131"/>
      <c r="F66" s="133"/>
      <c r="G66" s="135"/>
      <c r="H66" s="136"/>
      <c r="I66" s="138"/>
      <c r="J66" s="138"/>
      <c r="K66" s="138"/>
      <c r="L66" s="138"/>
      <c r="M66" s="138"/>
      <c r="N66" s="138"/>
      <c r="O66" s="138"/>
    </row>
    <row r="67" spans="2:15" ht="12" customHeight="1" thickBot="1">
      <c r="B67" s="104">
        <f t="shared" ref="B67" si="24">1+B65</f>
        <v>29</v>
      </c>
      <c r="C67" s="129"/>
      <c r="D67" s="73"/>
      <c r="E67" s="148"/>
      <c r="F67" s="141"/>
      <c r="G67" s="142"/>
      <c r="H67" s="142"/>
      <c r="I67" s="127"/>
      <c r="J67" s="127"/>
      <c r="K67" s="127"/>
      <c r="L67" s="127"/>
      <c r="M67" s="127"/>
      <c r="N67" s="127"/>
      <c r="O67" s="127"/>
    </row>
    <row r="68" spans="2:15" ht="12" customHeight="1" thickBot="1">
      <c r="B68" s="104"/>
      <c r="C68" s="129"/>
      <c r="D68" s="73"/>
      <c r="E68" s="145"/>
      <c r="F68" s="141"/>
      <c r="G68" s="142"/>
      <c r="H68" s="146"/>
      <c r="I68" s="127"/>
      <c r="J68" s="127"/>
      <c r="K68" s="127"/>
      <c r="L68" s="127"/>
      <c r="M68" s="127"/>
      <c r="N68" s="127"/>
      <c r="O68" s="127"/>
    </row>
    <row r="69" spans="2:15" ht="12" customHeight="1" thickBot="1">
      <c r="B69" s="104">
        <f t="shared" ref="B69" si="25">1+B67</f>
        <v>30</v>
      </c>
      <c r="C69" s="129"/>
      <c r="D69" s="75"/>
      <c r="E69" s="130"/>
      <c r="F69" s="132"/>
      <c r="G69" s="134"/>
      <c r="H69" s="134"/>
      <c r="I69" s="137"/>
      <c r="J69" s="137"/>
      <c r="K69" s="137"/>
      <c r="L69" s="137"/>
      <c r="M69" s="137"/>
      <c r="N69" s="137"/>
      <c r="O69" s="137"/>
    </row>
    <row r="70" spans="2:15" ht="12" customHeight="1" thickBot="1">
      <c r="B70" s="104"/>
      <c r="C70" s="129"/>
      <c r="D70" s="74"/>
      <c r="E70" s="131"/>
      <c r="F70" s="133"/>
      <c r="G70" s="135"/>
      <c r="H70" s="136"/>
      <c r="I70" s="138"/>
      <c r="J70" s="138"/>
      <c r="K70" s="138"/>
      <c r="L70" s="138"/>
      <c r="M70" s="138"/>
      <c r="N70" s="138"/>
      <c r="O70" s="138"/>
    </row>
    <row r="71" spans="2:15" ht="12" customHeight="1" thickBot="1">
      <c r="B71" s="104">
        <f t="shared" ref="B71" si="26">1+B69</f>
        <v>31</v>
      </c>
      <c r="C71" s="129"/>
      <c r="D71" s="73"/>
      <c r="E71" s="148"/>
      <c r="F71" s="141"/>
      <c r="G71" s="142"/>
      <c r="H71" s="142"/>
      <c r="I71" s="127"/>
      <c r="J71" s="127"/>
      <c r="K71" s="127"/>
      <c r="L71" s="127"/>
      <c r="M71" s="127"/>
      <c r="N71" s="127"/>
      <c r="O71" s="127"/>
    </row>
    <row r="72" spans="2:15" ht="12" customHeight="1" thickBot="1">
      <c r="B72" s="104"/>
      <c r="C72" s="129"/>
      <c r="D72" s="73"/>
      <c r="E72" s="145"/>
      <c r="F72" s="141"/>
      <c r="G72" s="142"/>
      <c r="H72" s="146"/>
      <c r="I72" s="127"/>
      <c r="J72" s="127"/>
      <c r="K72" s="127"/>
      <c r="L72" s="127"/>
      <c r="M72" s="127"/>
      <c r="N72" s="127"/>
      <c r="O72" s="127"/>
    </row>
    <row r="73" spans="2:15" ht="12" customHeight="1" thickBot="1">
      <c r="B73" s="104">
        <f t="shared" ref="B73" si="27">1+B71</f>
        <v>32</v>
      </c>
      <c r="C73" s="129"/>
      <c r="D73" s="75"/>
      <c r="E73" s="130"/>
      <c r="F73" s="132"/>
      <c r="G73" s="134"/>
      <c r="H73" s="134"/>
      <c r="I73" s="137"/>
      <c r="J73" s="137"/>
      <c r="K73" s="137"/>
      <c r="L73" s="137"/>
      <c r="M73" s="137"/>
      <c r="N73" s="137"/>
      <c r="O73" s="137"/>
    </row>
    <row r="74" spans="2:15" ht="12" customHeight="1" thickBot="1">
      <c r="B74" s="104"/>
      <c r="C74" s="129"/>
      <c r="D74" s="74"/>
      <c r="E74" s="131"/>
      <c r="F74" s="133"/>
      <c r="G74" s="135"/>
      <c r="H74" s="136"/>
      <c r="I74" s="138"/>
      <c r="J74" s="138"/>
      <c r="K74" s="138"/>
      <c r="L74" s="138"/>
      <c r="M74" s="138"/>
      <c r="N74" s="138"/>
      <c r="O74" s="138"/>
    </row>
    <row r="75" spans="2:15" ht="12" customHeight="1" thickBot="1">
      <c r="B75" s="104">
        <f t="shared" ref="B75" si="28">1+B73</f>
        <v>33</v>
      </c>
      <c r="C75" s="129"/>
      <c r="D75" s="75"/>
      <c r="E75" s="130"/>
      <c r="F75" s="132"/>
      <c r="G75" s="134"/>
      <c r="H75" s="134"/>
      <c r="I75" s="137"/>
      <c r="J75" s="137"/>
      <c r="K75" s="137"/>
      <c r="L75" s="137"/>
      <c r="M75" s="137"/>
      <c r="N75" s="137"/>
      <c r="O75" s="137"/>
    </row>
    <row r="76" spans="2:15" ht="12" customHeight="1" thickBot="1">
      <c r="B76" s="104"/>
      <c r="C76" s="129"/>
      <c r="D76" s="74"/>
      <c r="E76" s="131"/>
      <c r="F76" s="133"/>
      <c r="G76" s="135"/>
      <c r="H76" s="136"/>
      <c r="I76" s="138"/>
      <c r="J76" s="138"/>
      <c r="K76" s="138"/>
      <c r="L76" s="138"/>
      <c r="M76" s="138"/>
      <c r="N76" s="138"/>
      <c r="O76" s="138"/>
    </row>
    <row r="77" spans="2:15" ht="12" customHeight="1" thickBot="1">
      <c r="B77" s="104">
        <f t="shared" ref="B77" si="29">1+B75</f>
        <v>34</v>
      </c>
      <c r="C77" s="129"/>
      <c r="D77" s="73"/>
      <c r="E77" s="148"/>
      <c r="F77" s="141"/>
      <c r="G77" s="142"/>
      <c r="H77" s="142"/>
      <c r="I77" s="127"/>
      <c r="J77" s="127"/>
      <c r="K77" s="127"/>
      <c r="L77" s="127"/>
      <c r="M77" s="127"/>
      <c r="N77" s="127"/>
      <c r="O77" s="127"/>
    </row>
    <row r="78" spans="2:15" ht="12" customHeight="1" thickBot="1">
      <c r="B78" s="104"/>
      <c r="C78" s="129"/>
      <c r="D78" s="73"/>
      <c r="E78" s="145"/>
      <c r="F78" s="141"/>
      <c r="G78" s="142"/>
      <c r="H78" s="146"/>
      <c r="I78" s="127"/>
      <c r="J78" s="127"/>
      <c r="K78" s="127"/>
      <c r="L78" s="127"/>
      <c r="M78" s="127"/>
      <c r="N78" s="127"/>
      <c r="O78" s="127"/>
    </row>
    <row r="79" spans="2:15" ht="12" customHeight="1">
      <c r="B79" s="104">
        <f t="shared" ref="B79" si="30">1+B77</f>
        <v>35</v>
      </c>
      <c r="C79" s="158"/>
      <c r="D79" s="75"/>
      <c r="E79" s="130"/>
      <c r="F79" s="160"/>
      <c r="G79" s="134"/>
      <c r="H79" s="134"/>
      <c r="I79" s="137"/>
      <c r="J79" s="137"/>
      <c r="K79" s="137"/>
      <c r="L79" s="137"/>
      <c r="M79" s="137"/>
      <c r="N79" s="137"/>
      <c r="O79" s="137"/>
    </row>
    <row r="80" spans="2:15" ht="12" customHeight="1" thickBot="1">
      <c r="B80" s="104"/>
      <c r="C80" s="128"/>
      <c r="D80" s="74"/>
      <c r="E80" s="159"/>
      <c r="F80" s="161"/>
      <c r="G80" s="135"/>
      <c r="H80" s="136"/>
      <c r="I80" s="138"/>
      <c r="J80" s="138"/>
      <c r="K80" s="138"/>
      <c r="L80" s="138"/>
      <c r="M80" s="138"/>
      <c r="N80" s="138"/>
      <c r="O80" s="138"/>
    </row>
    <row r="81" spans="2:15" ht="12" customHeight="1">
      <c r="B81" s="104">
        <f t="shared" ref="B81" si="31">1+B79</f>
        <v>36</v>
      </c>
      <c r="C81" s="158"/>
      <c r="D81" s="75"/>
      <c r="E81" s="130"/>
      <c r="F81" s="160"/>
      <c r="G81" s="134"/>
      <c r="H81" s="142"/>
      <c r="I81" s="127"/>
      <c r="J81" s="127"/>
      <c r="K81" s="127"/>
      <c r="L81" s="127"/>
      <c r="M81" s="127"/>
      <c r="N81" s="127"/>
      <c r="O81" s="127"/>
    </row>
    <row r="82" spans="2:15" ht="12" customHeight="1" thickBot="1">
      <c r="B82" s="104"/>
      <c r="C82" s="128"/>
      <c r="D82" s="74"/>
      <c r="E82" s="159"/>
      <c r="F82" s="161"/>
      <c r="G82" s="135"/>
      <c r="H82" s="146"/>
      <c r="I82" s="127"/>
      <c r="J82" s="127"/>
      <c r="K82" s="127"/>
      <c r="L82" s="127"/>
      <c r="M82" s="127"/>
      <c r="N82" s="127"/>
      <c r="O82" s="127"/>
    </row>
    <row r="83" spans="2:15" ht="13.5" customHeight="1" thickBot="1">
      <c r="B83" s="72"/>
      <c r="C83" s="152" t="s">
        <v>49</v>
      </c>
      <c r="D83" s="152"/>
      <c r="E83" s="154"/>
      <c r="F83" s="82">
        <f>SUM(F45:F82)+F44</f>
        <v>0</v>
      </c>
      <c r="G83" s="82">
        <f>SUM(G45:G82)+G44</f>
        <v>0</v>
      </c>
      <c r="H83" s="55" t="s">
        <v>0</v>
      </c>
      <c r="I83" s="56"/>
      <c r="J83" s="57"/>
      <c r="K83" s="58" t="s">
        <v>0</v>
      </c>
      <c r="L83" s="58" t="s">
        <v>0</v>
      </c>
      <c r="M83" s="58"/>
      <c r="N83" s="58"/>
      <c r="O83" s="59"/>
    </row>
    <row r="84" spans="2:15" ht="12" customHeight="1">
      <c r="B84" s="104">
        <v>37</v>
      </c>
      <c r="C84" s="158"/>
      <c r="D84" s="75"/>
      <c r="E84" s="130"/>
      <c r="F84" s="160"/>
      <c r="G84" s="134"/>
      <c r="H84" s="134"/>
      <c r="I84" s="162"/>
      <c r="J84" s="163"/>
      <c r="K84" s="163"/>
      <c r="L84" s="163"/>
      <c r="M84" s="163"/>
      <c r="N84" s="163"/>
      <c r="O84" s="164"/>
    </row>
    <row r="85" spans="2:15" ht="12" customHeight="1" thickBot="1">
      <c r="B85" s="104"/>
      <c r="C85" s="128"/>
      <c r="D85" s="74"/>
      <c r="E85" s="159"/>
      <c r="F85" s="161"/>
      <c r="G85" s="135"/>
      <c r="H85" s="135"/>
      <c r="I85" s="165"/>
      <c r="J85" s="166"/>
      <c r="K85" s="166"/>
      <c r="L85" s="166"/>
      <c r="M85" s="166"/>
      <c r="N85" s="166"/>
      <c r="O85" s="167"/>
    </row>
    <row r="86" spans="2:15" ht="12" customHeight="1">
      <c r="B86" s="104">
        <f t="shared" ref="B86" si="32">1+B84</f>
        <v>38</v>
      </c>
      <c r="C86" s="158"/>
      <c r="D86" s="75"/>
      <c r="E86" s="130"/>
      <c r="F86" s="160"/>
      <c r="G86" s="134"/>
      <c r="H86" s="134"/>
      <c r="I86" s="162"/>
      <c r="J86" s="163"/>
      <c r="K86" s="163"/>
      <c r="L86" s="163"/>
      <c r="M86" s="163"/>
      <c r="N86" s="163"/>
      <c r="O86" s="164"/>
    </row>
    <row r="87" spans="2:15" ht="12" customHeight="1" thickBot="1">
      <c r="B87" s="104"/>
      <c r="C87" s="128"/>
      <c r="D87" s="74"/>
      <c r="E87" s="159"/>
      <c r="F87" s="161"/>
      <c r="G87" s="135"/>
      <c r="H87" s="135"/>
      <c r="I87" s="165"/>
      <c r="J87" s="166"/>
      <c r="K87" s="166"/>
      <c r="L87" s="166"/>
      <c r="M87" s="166"/>
      <c r="N87" s="166"/>
      <c r="O87" s="167"/>
    </row>
    <row r="88" spans="2:15" ht="12" customHeight="1">
      <c r="B88" s="104">
        <f t="shared" ref="B88" si="33">1+B86</f>
        <v>39</v>
      </c>
      <c r="C88" s="158"/>
      <c r="D88" s="75"/>
      <c r="E88" s="130"/>
      <c r="F88" s="160"/>
      <c r="G88" s="134"/>
      <c r="H88" s="134"/>
      <c r="I88" s="162"/>
      <c r="J88" s="163"/>
      <c r="K88" s="163"/>
      <c r="L88" s="163"/>
      <c r="M88" s="163"/>
      <c r="N88" s="163"/>
      <c r="O88" s="164"/>
    </row>
    <row r="89" spans="2:15" ht="12" customHeight="1" thickBot="1">
      <c r="B89" s="104"/>
      <c r="C89" s="128"/>
      <c r="D89" s="74"/>
      <c r="E89" s="159"/>
      <c r="F89" s="161"/>
      <c r="G89" s="135"/>
      <c r="H89" s="135"/>
      <c r="I89" s="165"/>
      <c r="J89" s="166"/>
      <c r="K89" s="166"/>
      <c r="L89" s="166"/>
      <c r="M89" s="166"/>
      <c r="N89" s="166"/>
      <c r="O89" s="167"/>
    </row>
    <row r="90" spans="2:15" ht="12" customHeight="1">
      <c r="B90" s="104">
        <f t="shared" ref="B90" si="34">1+B88</f>
        <v>40</v>
      </c>
      <c r="C90" s="158"/>
      <c r="D90" s="75"/>
      <c r="E90" s="130"/>
      <c r="F90" s="160"/>
      <c r="G90" s="134"/>
      <c r="H90" s="134"/>
      <c r="I90" s="162"/>
      <c r="J90" s="163"/>
      <c r="K90" s="163"/>
      <c r="L90" s="163"/>
      <c r="M90" s="163"/>
      <c r="N90" s="163"/>
      <c r="O90" s="164"/>
    </row>
    <row r="91" spans="2:15" ht="12" customHeight="1" thickBot="1">
      <c r="B91" s="104"/>
      <c r="C91" s="128"/>
      <c r="D91" s="74"/>
      <c r="E91" s="159"/>
      <c r="F91" s="161"/>
      <c r="G91" s="135"/>
      <c r="H91" s="135"/>
      <c r="I91" s="165"/>
      <c r="J91" s="166"/>
      <c r="K91" s="166"/>
      <c r="L91" s="166"/>
      <c r="M91" s="166"/>
      <c r="N91" s="166"/>
      <c r="O91" s="167"/>
    </row>
    <row r="92" spans="2:15" ht="12" customHeight="1">
      <c r="B92" s="104">
        <f t="shared" ref="B92" si="35">1+B90</f>
        <v>41</v>
      </c>
      <c r="C92" s="158"/>
      <c r="D92" s="75"/>
      <c r="E92" s="130"/>
      <c r="F92" s="160"/>
      <c r="G92" s="134">
        <v>0</v>
      </c>
      <c r="H92" s="134"/>
      <c r="I92" s="162"/>
      <c r="J92" s="163"/>
      <c r="K92" s="163"/>
      <c r="L92" s="163"/>
      <c r="M92" s="163"/>
      <c r="N92" s="163"/>
      <c r="O92" s="164"/>
    </row>
    <row r="93" spans="2:15" ht="12" customHeight="1" thickBot="1">
      <c r="B93" s="104"/>
      <c r="C93" s="128"/>
      <c r="D93" s="74"/>
      <c r="E93" s="159"/>
      <c r="F93" s="161"/>
      <c r="G93" s="135"/>
      <c r="H93" s="135"/>
      <c r="I93" s="165"/>
      <c r="J93" s="166"/>
      <c r="K93" s="166"/>
      <c r="L93" s="166"/>
      <c r="M93" s="166"/>
      <c r="N93" s="166"/>
      <c r="O93" s="167"/>
    </row>
    <row r="94" spans="2:15" ht="12" customHeight="1">
      <c r="B94" s="104">
        <f t="shared" ref="B94" si="36">1+B92</f>
        <v>42</v>
      </c>
      <c r="C94" s="158"/>
      <c r="D94" s="75"/>
      <c r="E94" s="130"/>
      <c r="F94" s="160"/>
      <c r="G94" s="134"/>
      <c r="H94" s="134"/>
      <c r="I94" s="162"/>
      <c r="J94" s="163"/>
      <c r="K94" s="163"/>
      <c r="L94" s="163"/>
      <c r="M94" s="163"/>
      <c r="N94" s="163"/>
      <c r="O94" s="164"/>
    </row>
    <row r="95" spans="2:15" ht="12" customHeight="1" thickBot="1">
      <c r="B95" s="104"/>
      <c r="C95" s="128"/>
      <c r="D95" s="74"/>
      <c r="E95" s="159"/>
      <c r="F95" s="161"/>
      <c r="G95" s="135"/>
      <c r="H95" s="135"/>
      <c r="I95" s="165"/>
      <c r="J95" s="166"/>
      <c r="K95" s="166"/>
      <c r="L95" s="166"/>
      <c r="M95" s="166"/>
      <c r="N95" s="166"/>
      <c r="O95" s="167"/>
    </row>
    <row r="96" spans="2:15" ht="12" customHeight="1">
      <c r="B96" s="104">
        <f t="shared" ref="B96" si="37">1+B94</f>
        <v>43</v>
      </c>
      <c r="C96" s="158"/>
      <c r="D96" s="75"/>
      <c r="E96" s="130"/>
      <c r="F96" s="160"/>
      <c r="G96" s="134"/>
      <c r="H96" s="134"/>
      <c r="I96" s="137"/>
      <c r="J96" s="137"/>
      <c r="K96" s="137"/>
      <c r="L96" s="137"/>
      <c r="M96" s="137"/>
      <c r="N96" s="137"/>
      <c r="O96" s="137"/>
    </row>
    <row r="97" spans="2:15" ht="12" customHeight="1" thickBot="1">
      <c r="B97" s="104"/>
      <c r="C97" s="128"/>
      <c r="D97" s="74"/>
      <c r="E97" s="159"/>
      <c r="F97" s="161"/>
      <c r="G97" s="135"/>
      <c r="H97" s="136"/>
      <c r="I97" s="138"/>
      <c r="J97" s="138"/>
      <c r="K97" s="138"/>
      <c r="L97" s="138"/>
      <c r="M97" s="138"/>
      <c r="N97" s="138"/>
      <c r="O97" s="138"/>
    </row>
    <row r="98" spans="2:15" ht="12" customHeight="1">
      <c r="B98" s="104">
        <f t="shared" ref="B98" si="38">1+B96</f>
        <v>44</v>
      </c>
      <c r="C98" s="158"/>
      <c r="D98" s="75"/>
      <c r="E98" s="130"/>
      <c r="F98" s="160"/>
      <c r="G98" s="134"/>
      <c r="H98" s="142"/>
      <c r="I98" s="127"/>
      <c r="J98" s="127"/>
      <c r="K98" s="127"/>
      <c r="L98" s="127"/>
      <c r="M98" s="127"/>
      <c r="N98" s="127"/>
      <c r="O98" s="127"/>
    </row>
    <row r="99" spans="2:15" ht="12" customHeight="1" thickBot="1">
      <c r="B99" s="104"/>
      <c r="C99" s="128"/>
      <c r="D99" s="74"/>
      <c r="E99" s="159"/>
      <c r="F99" s="161"/>
      <c r="G99" s="135"/>
      <c r="H99" s="146"/>
      <c r="I99" s="127"/>
      <c r="J99" s="127"/>
      <c r="K99" s="127"/>
      <c r="L99" s="127"/>
      <c r="M99" s="127"/>
      <c r="N99" s="127"/>
      <c r="O99" s="127"/>
    </row>
    <row r="100" spans="2:15" ht="12" customHeight="1" thickBot="1">
      <c r="B100" s="104">
        <f t="shared" ref="B100" si="39">1+B98</f>
        <v>45</v>
      </c>
      <c r="C100" s="129"/>
      <c r="D100" s="73"/>
      <c r="E100" s="148"/>
      <c r="F100" s="141"/>
      <c r="G100" s="142"/>
      <c r="H100" s="134"/>
      <c r="I100" s="162" t="s">
        <v>0</v>
      </c>
      <c r="J100" s="163"/>
      <c r="K100" s="163"/>
      <c r="L100" s="163"/>
      <c r="M100" s="163"/>
      <c r="N100" s="163"/>
      <c r="O100" s="164"/>
    </row>
    <row r="101" spans="2:15" ht="12" customHeight="1" thickBot="1">
      <c r="B101" s="104"/>
      <c r="C101" s="129"/>
      <c r="D101" s="74"/>
      <c r="E101" s="131"/>
      <c r="F101" s="133"/>
      <c r="G101" s="135"/>
      <c r="H101" s="135"/>
      <c r="I101" s="165"/>
      <c r="J101" s="166"/>
      <c r="K101" s="166"/>
      <c r="L101" s="166"/>
      <c r="M101" s="166"/>
      <c r="N101" s="166"/>
      <c r="O101" s="167"/>
    </row>
    <row r="102" spans="2:15" ht="12" customHeight="1" thickBot="1">
      <c r="B102" s="104">
        <f t="shared" ref="B102" si="40">1+B100</f>
        <v>46</v>
      </c>
      <c r="C102" s="129"/>
      <c r="D102" s="75"/>
      <c r="E102" s="130"/>
      <c r="F102" s="132"/>
      <c r="G102" s="134"/>
      <c r="H102" s="134"/>
      <c r="I102" s="162"/>
      <c r="J102" s="163"/>
      <c r="K102" s="163"/>
      <c r="L102" s="163"/>
      <c r="M102" s="163"/>
      <c r="N102" s="163"/>
      <c r="O102" s="164"/>
    </row>
    <row r="103" spans="2:15" ht="12" customHeight="1" thickBot="1">
      <c r="B103" s="104"/>
      <c r="C103" s="129"/>
      <c r="D103" s="73"/>
      <c r="E103" s="145"/>
      <c r="F103" s="141"/>
      <c r="G103" s="142"/>
      <c r="H103" s="135"/>
      <c r="I103" s="165"/>
      <c r="J103" s="166"/>
      <c r="K103" s="166"/>
      <c r="L103" s="166"/>
      <c r="M103" s="166"/>
      <c r="N103" s="166"/>
      <c r="O103" s="167"/>
    </row>
    <row r="104" spans="2:15" ht="12" customHeight="1" thickBot="1">
      <c r="B104" s="104">
        <f t="shared" ref="B104" si="41">1+B102</f>
        <v>47</v>
      </c>
      <c r="C104" s="129"/>
      <c r="D104" s="75"/>
      <c r="E104" s="130"/>
      <c r="F104" s="132"/>
      <c r="G104" s="134"/>
      <c r="H104" s="134"/>
      <c r="I104" s="137"/>
      <c r="J104" s="137"/>
      <c r="K104" s="137"/>
      <c r="L104" s="137"/>
      <c r="M104" s="137"/>
      <c r="N104" s="137"/>
      <c r="O104" s="137"/>
    </row>
    <row r="105" spans="2:15" ht="12" customHeight="1" thickBot="1">
      <c r="B105" s="104"/>
      <c r="C105" s="129"/>
      <c r="D105" s="74"/>
      <c r="E105" s="131"/>
      <c r="F105" s="133"/>
      <c r="G105" s="135"/>
      <c r="H105" s="136"/>
      <c r="I105" s="138"/>
      <c r="J105" s="138"/>
      <c r="K105" s="138"/>
      <c r="L105" s="138"/>
      <c r="M105" s="138"/>
      <c r="N105" s="138"/>
      <c r="O105" s="138"/>
    </row>
    <row r="106" spans="2:15" ht="12" customHeight="1" thickBot="1">
      <c r="B106" s="104">
        <f t="shared" ref="B106" si="42">1+B104</f>
        <v>48</v>
      </c>
      <c r="C106" s="129"/>
      <c r="D106" s="73"/>
      <c r="E106" s="148"/>
      <c r="F106" s="141"/>
      <c r="G106" s="142"/>
      <c r="H106" s="142"/>
      <c r="I106" s="127"/>
      <c r="J106" s="127"/>
      <c r="K106" s="127"/>
      <c r="L106" s="127"/>
      <c r="M106" s="127"/>
      <c r="N106" s="127"/>
      <c r="O106" s="127"/>
    </row>
    <row r="107" spans="2:15" ht="12" customHeight="1" thickBot="1">
      <c r="B107" s="104"/>
      <c r="C107" s="129"/>
      <c r="D107" s="73"/>
      <c r="E107" s="145"/>
      <c r="F107" s="141"/>
      <c r="G107" s="142"/>
      <c r="H107" s="146"/>
      <c r="I107" s="127"/>
      <c r="J107" s="127"/>
      <c r="K107" s="127"/>
      <c r="L107" s="127"/>
      <c r="M107" s="127"/>
      <c r="N107" s="127"/>
      <c r="O107" s="127"/>
    </row>
    <row r="108" spans="2:15" ht="12" customHeight="1" thickBot="1">
      <c r="B108" s="104">
        <f t="shared" ref="B108" si="43">1+B106</f>
        <v>49</v>
      </c>
      <c r="C108" s="129"/>
      <c r="D108" s="75"/>
      <c r="E108" s="130"/>
      <c r="F108" s="132"/>
      <c r="G108" s="134"/>
      <c r="H108" s="134"/>
      <c r="I108" s="137"/>
      <c r="J108" s="137"/>
      <c r="K108" s="137"/>
      <c r="L108" s="137"/>
      <c r="M108" s="137"/>
      <c r="N108" s="137"/>
      <c r="O108" s="137"/>
    </row>
    <row r="109" spans="2:15" ht="12" customHeight="1" thickBot="1">
      <c r="B109" s="104"/>
      <c r="C109" s="129"/>
      <c r="D109" s="74"/>
      <c r="E109" s="131"/>
      <c r="F109" s="133"/>
      <c r="G109" s="135"/>
      <c r="H109" s="136"/>
      <c r="I109" s="138"/>
      <c r="J109" s="138"/>
      <c r="K109" s="138"/>
      <c r="L109" s="138"/>
      <c r="M109" s="138"/>
      <c r="N109" s="138"/>
      <c r="O109" s="138"/>
    </row>
    <row r="110" spans="2:15" ht="12" customHeight="1" thickBot="1">
      <c r="B110" s="104">
        <f t="shared" ref="B110" si="44">1+B108</f>
        <v>50</v>
      </c>
      <c r="C110" s="129"/>
      <c r="D110" s="73"/>
      <c r="E110" s="148"/>
      <c r="F110" s="141"/>
      <c r="G110" s="142"/>
      <c r="H110" s="142"/>
      <c r="I110" s="127"/>
      <c r="J110" s="127"/>
      <c r="K110" s="127"/>
      <c r="L110" s="127"/>
      <c r="M110" s="127"/>
      <c r="N110" s="127"/>
      <c r="O110" s="127"/>
    </row>
    <row r="111" spans="2:15" ht="12" customHeight="1" thickBot="1">
      <c r="B111" s="104"/>
      <c r="C111" s="129"/>
      <c r="D111" s="73"/>
      <c r="E111" s="145"/>
      <c r="F111" s="141"/>
      <c r="G111" s="142"/>
      <c r="H111" s="146"/>
      <c r="I111" s="127"/>
      <c r="J111" s="127"/>
      <c r="K111" s="127"/>
      <c r="L111" s="127"/>
      <c r="M111" s="127"/>
      <c r="N111" s="127"/>
      <c r="O111" s="127"/>
    </row>
    <row r="112" spans="2:15" ht="12" customHeight="1" thickBot="1">
      <c r="B112" s="104">
        <f t="shared" ref="B112" si="45">1+B110</f>
        <v>51</v>
      </c>
      <c r="C112" s="129"/>
      <c r="D112" s="75"/>
      <c r="E112" s="130"/>
      <c r="F112" s="132"/>
      <c r="G112" s="134"/>
      <c r="H112" s="134"/>
      <c r="I112" s="137"/>
      <c r="J112" s="137"/>
      <c r="K112" s="137"/>
      <c r="L112" s="137"/>
      <c r="M112" s="137"/>
      <c r="N112" s="137"/>
      <c r="O112" s="137"/>
    </row>
    <row r="113" spans="2:15" ht="12" customHeight="1" thickBot="1">
      <c r="B113" s="104"/>
      <c r="C113" s="129"/>
      <c r="D113" s="74"/>
      <c r="E113" s="131"/>
      <c r="F113" s="133"/>
      <c r="G113" s="135"/>
      <c r="H113" s="136"/>
      <c r="I113" s="138"/>
      <c r="J113" s="138"/>
      <c r="K113" s="138"/>
      <c r="L113" s="138"/>
      <c r="M113" s="138"/>
      <c r="N113" s="138"/>
      <c r="O113" s="138"/>
    </row>
    <row r="114" spans="2:15" ht="12" customHeight="1" thickBot="1">
      <c r="B114" s="104">
        <f t="shared" ref="B114" si="46">1+B112</f>
        <v>52</v>
      </c>
      <c r="C114" s="129"/>
      <c r="D114" s="73"/>
      <c r="E114" s="148"/>
      <c r="F114" s="141"/>
      <c r="G114" s="142"/>
      <c r="H114" s="142"/>
      <c r="I114" s="127"/>
      <c r="J114" s="127"/>
      <c r="K114" s="127"/>
      <c r="L114" s="127"/>
      <c r="M114" s="127"/>
      <c r="N114" s="127"/>
      <c r="O114" s="127"/>
    </row>
    <row r="115" spans="2:15" ht="12" customHeight="1" thickBot="1">
      <c r="B115" s="104"/>
      <c r="C115" s="129"/>
      <c r="D115" s="74"/>
      <c r="E115" s="131"/>
      <c r="F115" s="133"/>
      <c r="G115" s="135"/>
      <c r="H115" s="136"/>
      <c r="I115" s="138"/>
      <c r="J115" s="138"/>
      <c r="K115" s="138"/>
      <c r="L115" s="138"/>
      <c r="M115" s="138"/>
      <c r="N115" s="138"/>
      <c r="O115" s="138"/>
    </row>
    <row r="116" spans="2:15" ht="12" customHeight="1" thickBot="1">
      <c r="B116" s="104">
        <f t="shared" ref="B116:B118" si="47">1+B114</f>
        <v>53</v>
      </c>
      <c r="C116" s="129"/>
      <c r="D116" s="73"/>
      <c r="E116" s="148"/>
      <c r="F116" s="141"/>
      <c r="G116" s="142"/>
      <c r="H116" s="142"/>
      <c r="I116" s="127"/>
      <c r="J116" s="127"/>
      <c r="K116" s="127"/>
      <c r="L116" s="127"/>
      <c r="M116" s="127"/>
      <c r="N116" s="127"/>
      <c r="O116" s="127"/>
    </row>
    <row r="117" spans="2:15" ht="12" customHeight="1" thickBot="1">
      <c r="B117" s="104"/>
      <c r="C117" s="129"/>
      <c r="D117" s="74"/>
      <c r="E117" s="131"/>
      <c r="F117" s="133"/>
      <c r="G117" s="135"/>
      <c r="H117" s="136"/>
      <c r="I117" s="138"/>
      <c r="J117" s="138"/>
      <c r="K117" s="138"/>
      <c r="L117" s="138"/>
      <c r="M117" s="138"/>
      <c r="N117" s="138"/>
      <c r="O117" s="138"/>
    </row>
    <row r="118" spans="2:15" ht="12" customHeight="1" thickBot="1">
      <c r="B118" s="104">
        <f t="shared" si="47"/>
        <v>54</v>
      </c>
      <c r="C118" s="129"/>
      <c r="D118" s="75"/>
      <c r="E118" s="130"/>
      <c r="F118" s="132"/>
      <c r="G118" s="134"/>
      <c r="H118" s="134"/>
      <c r="I118" s="137"/>
      <c r="J118" s="137"/>
      <c r="K118" s="137"/>
      <c r="L118" s="137"/>
      <c r="M118" s="137"/>
      <c r="N118" s="137"/>
      <c r="O118" s="137"/>
    </row>
    <row r="119" spans="2:15" ht="12" customHeight="1" thickBot="1">
      <c r="B119" s="104"/>
      <c r="C119" s="129"/>
      <c r="D119" s="73"/>
      <c r="E119" s="145"/>
      <c r="F119" s="141"/>
      <c r="G119" s="142"/>
      <c r="H119" s="146"/>
      <c r="I119" s="127"/>
      <c r="J119" s="127"/>
      <c r="K119" s="127"/>
      <c r="L119" s="127"/>
      <c r="M119" s="127"/>
      <c r="N119" s="127"/>
      <c r="O119" s="127"/>
    </row>
    <row r="120" spans="2:15" ht="13.5" customHeight="1" thickBot="1">
      <c r="C120" s="170" t="s">
        <v>50</v>
      </c>
      <c r="D120" s="152"/>
      <c r="E120" s="171"/>
      <c r="F120" s="82">
        <f>SUM(F84:F119)+F83</f>
        <v>0</v>
      </c>
      <c r="G120" s="82">
        <f>SUM(G84:G119)+G83</f>
        <v>0</v>
      </c>
      <c r="H120" s="63" t="s">
        <v>0</v>
      </c>
      <c r="I120" s="63"/>
      <c r="J120" s="62"/>
      <c r="K120" s="64" t="s">
        <v>0</v>
      </c>
      <c r="L120" s="64" t="s">
        <v>0</v>
      </c>
      <c r="M120" s="64"/>
      <c r="N120" s="64"/>
      <c r="O120" s="65" t="s">
        <v>0</v>
      </c>
    </row>
    <row r="121" spans="2:15" ht="16.5" customHeight="1">
      <c r="C121" s="42" t="s">
        <v>13</v>
      </c>
      <c r="D121" s="42"/>
      <c r="E121" s="9"/>
      <c r="F121" s="9"/>
      <c r="G121" s="9"/>
      <c r="H121" s="9"/>
      <c r="I121" s="9"/>
      <c r="J121" s="9"/>
      <c r="K121" s="9"/>
      <c r="L121" s="9"/>
      <c r="M121" s="36"/>
      <c r="N121" s="37"/>
      <c r="O121" s="41"/>
    </row>
    <row r="122" spans="2:15" ht="13.15">
      <c r="C122" s="28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39"/>
    </row>
    <row r="123" spans="2:15" ht="13.15"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5"/>
    </row>
    <row r="124" spans="2:15" ht="13.15"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2:15" ht="13.15"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2:15" ht="13.15"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2:15"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2:15"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3:15"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3:15"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3:15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</sheetData>
  <sheetProtection algorithmName="SHA-512" hashValue="d8YDAKM3jqUfOAe0w2rt01J9wfMIJ2nMJtTg+0Hm1bA3AzSADVR4YXTKf2KtnnT7x5pJNStc140x1fQh9P+evw==" saltValue="620eA5IjCRCK6GHEuaErhA==" spinCount="100000" sheet="1" objects="1" scenarios="1" formatCells="0" selectLockedCells="1"/>
  <mergeCells count="396">
    <mergeCell ref="F114:F115"/>
    <mergeCell ref="G114:G115"/>
    <mergeCell ref="H114:H115"/>
    <mergeCell ref="I114:O115"/>
    <mergeCell ref="I116:O117"/>
    <mergeCell ref="C118:C119"/>
    <mergeCell ref="E118:E119"/>
    <mergeCell ref="F118:F119"/>
    <mergeCell ref="G118:G119"/>
    <mergeCell ref="H118:H119"/>
    <mergeCell ref="I118:O119"/>
    <mergeCell ref="C116:C117"/>
    <mergeCell ref="E116:E117"/>
    <mergeCell ref="F116:F117"/>
    <mergeCell ref="G116:G117"/>
    <mergeCell ref="H116:H117"/>
    <mergeCell ref="F112:F113"/>
    <mergeCell ref="G112:G113"/>
    <mergeCell ref="H112:H113"/>
    <mergeCell ref="I108:O109"/>
    <mergeCell ref="C110:C111"/>
    <mergeCell ref="E110:E111"/>
    <mergeCell ref="F110:F111"/>
    <mergeCell ref="G110:G111"/>
    <mergeCell ref="H110:H111"/>
    <mergeCell ref="I110:O111"/>
    <mergeCell ref="C108:C109"/>
    <mergeCell ref="E108:E109"/>
    <mergeCell ref="F108:F109"/>
    <mergeCell ref="G108:G109"/>
    <mergeCell ref="H108:H109"/>
    <mergeCell ref="I112:O113"/>
    <mergeCell ref="I104:O105"/>
    <mergeCell ref="C106:C107"/>
    <mergeCell ref="E106:E107"/>
    <mergeCell ref="F106:F107"/>
    <mergeCell ref="G106:G107"/>
    <mergeCell ref="H106:H107"/>
    <mergeCell ref="I106:O107"/>
    <mergeCell ref="C104:C105"/>
    <mergeCell ref="E104:E105"/>
    <mergeCell ref="F104:F105"/>
    <mergeCell ref="G104:G105"/>
    <mergeCell ref="H104:H105"/>
    <mergeCell ref="I100:O101"/>
    <mergeCell ref="C102:C103"/>
    <mergeCell ref="E102:E103"/>
    <mergeCell ref="F102:F103"/>
    <mergeCell ref="G102:G103"/>
    <mergeCell ref="H102:H103"/>
    <mergeCell ref="I102:O103"/>
    <mergeCell ref="C100:C101"/>
    <mergeCell ref="E100:E101"/>
    <mergeCell ref="F100:F101"/>
    <mergeCell ref="G100:G101"/>
    <mergeCell ref="H100:H101"/>
    <mergeCell ref="I96:O97"/>
    <mergeCell ref="C98:C99"/>
    <mergeCell ref="E98:E99"/>
    <mergeCell ref="F98:F99"/>
    <mergeCell ref="G98:G99"/>
    <mergeCell ref="H98:H99"/>
    <mergeCell ref="I98:O99"/>
    <mergeCell ref="C96:C97"/>
    <mergeCell ref="E96:E97"/>
    <mergeCell ref="F96:F97"/>
    <mergeCell ref="G96:G97"/>
    <mergeCell ref="H96:H97"/>
    <mergeCell ref="I92:O93"/>
    <mergeCell ref="C94:C95"/>
    <mergeCell ref="E94:E95"/>
    <mergeCell ref="F94:F95"/>
    <mergeCell ref="G94:G95"/>
    <mergeCell ref="H94:H95"/>
    <mergeCell ref="I94:O95"/>
    <mergeCell ref="C92:C93"/>
    <mergeCell ref="E92:E93"/>
    <mergeCell ref="F92:F93"/>
    <mergeCell ref="G92:G93"/>
    <mergeCell ref="H92:H93"/>
    <mergeCell ref="C86:C87"/>
    <mergeCell ref="E86:E87"/>
    <mergeCell ref="F86:F87"/>
    <mergeCell ref="G86:G87"/>
    <mergeCell ref="H86:H87"/>
    <mergeCell ref="I86:O87"/>
    <mergeCell ref="I88:O89"/>
    <mergeCell ref="C90:C91"/>
    <mergeCell ref="E90:E91"/>
    <mergeCell ref="F90:F91"/>
    <mergeCell ref="G90:G91"/>
    <mergeCell ref="H90:H91"/>
    <mergeCell ref="I90:O91"/>
    <mergeCell ref="C88:C89"/>
    <mergeCell ref="E88:E89"/>
    <mergeCell ref="F88:F89"/>
    <mergeCell ref="G88:G89"/>
    <mergeCell ref="H88:H89"/>
    <mergeCell ref="C84:C85"/>
    <mergeCell ref="E84:E85"/>
    <mergeCell ref="F84:F85"/>
    <mergeCell ref="G84:G85"/>
    <mergeCell ref="I79:O80"/>
    <mergeCell ref="C81:C82"/>
    <mergeCell ref="E81:E82"/>
    <mergeCell ref="F81:F82"/>
    <mergeCell ref="G81:G82"/>
    <mergeCell ref="H81:H82"/>
    <mergeCell ref="I81:O82"/>
    <mergeCell ref="C79:C80"/>
    <mergeCell ref="E79:E80"/>
    <mergeCell ref="F79:F80"/>
    <mergeCell ref="G79:G80"/>
    <mergeCell ref="H79:H80"/>
    <mergeCell ref="H84:H85"/>
    <mergeCell ref="I84:O85"/>
    <mergeCell ref="C83:E83"/>
    <mergeCell ref="I75:O76"/>
    <mergeCell ref="C77:C78"/>
    <mergeCell ref="E77:E78"/>
    <mergeCell ref="F77:F78"/>
    <mergeCell ref="G77:G78"/>
    <mergeCell ref="H77:H78"/>
    <mergeCell ref="I77:O78"/>
    <mergeCell ref="C75:C76"/>
    <mergeCell ref="E75:E76"/>
    <mergeCell ref="F75:F76"/>
    <mergeCell ref="G75:G76"/>
    <mergeCell ref="H75:H76"/>
    <mergeCell ref="I71:O72"/>
    <mergeCell ref="C73:C74"/>
    <mergeCell ref="E73:E74"/>
    <mergeCell ref="F73:F74"/>
    <mergeCell ref="G73:G74"/>
    <mergeCell ref="H73:H74"/>
    <mergeCell ref="I73:O74"/>
    <mergeCell ref="C71:C72"/>
    <mergeCell ref="E71:E72"/>
    <mergeCell ref="F71:F72"/>
    <mergeCell ref="G71:G72"/>
    <mergeCell ref="H71:H72"/>
    <mergeCell ref="I67:O68"/>
    <mergeCell ref="C69:C70"/>
    <mergeCell ref="E69:E70"/>
    <mergeCell ref="F69:F70"/>
    <mergeCell ref="G69:G70"/>
    <mergeCell ref="H69:H70"/>
    <mergeCell ref="I69:O70"/>
    <mergeCell ref="C67:C68"/>
    <mergeCell ref="E67:E68"/>
    <mergeCell ref="F67:F68"/>
    <mergeCell ref="G67:G68"/>
    <mergeCell ref="H67:H68"/>
    <mergeCell ref="I63:O64"/>
    <mergeCell ref="C65:C66"/>
    <mergeCell ref="E65:E66"/>
    <mergeCell ref="F65:F66"/>
    <mergeCell ref="G65:G66"/>
    <mergeCell ref="H65:H66"/>
    <mergeCell ref="I65:O66"/>
    <mergeCell ref="C63:C64"/>
    <mergeCell ref="E63:E64"/>
    <mergeCell ref="F63:F64"/>
    <mergeCell ref="G63:G64"/>
    <mergeCell ref="H63:H64"/>
    <mergeCell ref="I59:O60"/>
    <mergeCell ref="C61:C62"/>
    <mergeCell ref="E61:E62"/>
    <mergeCell ref="F61:F62"/>
    <mergeCell ref="G61:G62"/>
    <mergeCell ref="H61:H62"/>
    <mergeCell ref="I61:O62"/>
    <mergeCell ref="C59:C60"/>
    <mergeCell ref="E59:E60"/>
    <mergeCell ref="F59:F60"/>
    <mergeCell ref="G59:G60"/>
    <mergeCell ref="H59:H60"/>
    <mergeCell ref="I55:O56"/>
    <mergeCell ref="C57:C58"/>
    <mergeCell ref="E57:E58"/>
    <mergeCell ref="F57:F58"/>
    <mergeCell ref="G57:G58"/>
    <mergeCell ref="H57:H58"/>
    <mergeCell ref="I57:O58"/>
    <mergeCell ref="C55:C56"/>
    <mergeCell ref="E55:E56"/>
    <mergeCell ref="F55:F56"/>
    <mergeCell ref="G55:G56"/>
    <mergeCell ref="H55:H56"/>
    <mergeCell ref="I51:O52"/>
    <mergeCell ref="C53:C54"/>
    <mergeCell ref="E53:E54"/>
    <mergeCell ref="F53:F54"/>
    <mergeCell ref="G53:G54"/>
    <mergeCell ref="H53:H54"/>
    <mergeCell ref="I53:O54"/>
    <mergeCell ref="C51:C52"/>
    <mergeCell ref="E51:E52"/>
    <mergeCell ref="F51:F52"/>
    <mergeCell ref="G51:G52"/>
    <mergeCell ref="H51:H52"/>
    <mergeCell ref="I47:O48"/>
    <mergeCell ref="C49:C50"/>
    <mergeCell ref="E49:E50"/>
    <mergeCell ref="F49:F50"/>
    <mergeCell ref="G49:G50"/>
    <mergeCell ref="H49:H50"/>
    <mergeCell ref="I49:O50"/>
    <mergeCell ref="C47:C48"/>
    <mergeCell ref="E47:E48"/>
    <mergeCell ref="F47:F48"/>
    <mergeCell ref="G47:G48"/>
    <mergeCell ref="H47:H48"/>
    <mergeCell ref="I42:O43"/>
    <mergeCell ref="C45:C46"/>
    <mergeCell ref="E45:E46"/>
    <mergeCell ref="F45:F46"/>
    <mergeCell ref="G45:G46"/>
    <mergeCell ref="H45:H46"/>
    <mergeCell ref="I45:O46"/>
    <mergeCell ref="C42:C43"/>
    <mergeCell ref="E42:E43"/>
    <mergeCell ref="F42:F43"/>
    <mergeCell ref="G42:G43"/>
    <mergeCell ref="H42:H43"/>
    <mergeCell ref="C44:E44"/>
    <mergeCell ref="I38:O39"/>
    <mergeCell ref="C40:C41"/>
    <mergeCell ref="E40:E41"/>
    <mergeCell ref="F40:F41"/>
    <mergeCell ref="G40:G41"/>
    <mergeCell ref="H40:H41"/>
    <mergeCell ref="I40:O41"/>
    <mergeCell ref="C38:C39"/>
    <mergeCell ref="E38:E39"/>
    <mergeCell ref="F38:F39"/>
    <mergeCell ref="G38:G39"/>
    <mergeCell ref="H38:H39"/>
    <mergeCell ref="I34:O35"/>
    <mergeCell ref="C36:C37"/>
    <mergeCell ref="E36:E37"/>
    <mergeCell ref="F36:F37"/>
    <mergeCell ref="G36:G37"/>
    <mergeCell ref="H36:H37"/>
    <mergeCell ref="I36:O37"/>
    <mergeCell ref="C34:C35"/>
    <mergeCell ref="E34:E35"/>
    <mergeCell ref="F34:F35"/>
    <mergeCell ref="G34:G35"/>
    <mergeCell ref="H34:H35"/>
    <mergeCell ref="I30:O31"/>
    <mergeCell ref="C32:C33"/>
    <mergeCell ref="E32:E33"/>
    <mergeCell ref="F32:F33"/>
    <mergeCell ref="G32:G33"/>
    <mergeCell ref="H32:H33"/>
    <mergeCell ref="I32:O33"/>
    <mergeCell ref="C30:C31"/>
    <mergeCell ref="E30:E31"/>
    <mergeCell ref="F30:F31"/>
    <mergeCell ref="G30:G31"/>
    <mergeCell ref="H30:H31"/>
    <mergeCell ref="I26:O27"/>
    <mergeCell ref="C28:C29"/>
    <mergeCell ref="E28:E29"/>
    <mergeCell ref="F28:F29"/>
    <mergeCell ref="G28:G29"/>
    <mergeCell ref="H28:H29"/>
    <mergeCell ref="I28:O29"/>
    <mergeCell ref="C26:C27"/>
    <mergeCell ref="E26:E27"/>
    <mergeCell ref="F26:F27"/>
    <mergeCell ref="G26:G27"/>
    <mergeCell ref="H26:H27"/>
    <mergeCell ref="I22:O23"/>
    <mergeCell ref="C24:C25"/>
    <mergeCell ref="E24:E25"/>
    <mergeCell ref="F24:F25"/>
    <mergeCell ref="G24:G25"/>
    <mergeCell ref="H24:H25"/>
    <mergeCell ref="I24:O25"/>
    <mergeCell ref="C22:C23"/>
    <mergeCell ref="E22:E23"/>
    <mergeCell ref="F22:F23"/>
    <mergeCell ref="G22:G23"/>
    <mergeCell ref="H22:H23"/>
    <mergeCell ref="I18:O19"/>
    <mergeCell ref="C20:C21"/>
    <mergeCell ref="E20:E21"/>
    <mergeCell ref="F20:F21"/>
    <mergeCell ref="G20:G21"/>
    <mergeCell ref="H20:H21"/>
    <mergeCell ref="I20:O21"/>
    <mergeCell ref="C18:C19"/>
    <mergeCell ref="E18:E19"/>
    <mergeCell ref="F18:F19"/>
    <mergeCell ref="G18:G19"/>
    <mergeCell ref="H18:H19"/>
    <mergeCell ref="I14:O15"/>
    <mergeCell ref="C16:C17"/>
    <mergeCell ref="E16:E17"/>
    <mergeCell ref="F16:F17"/>
    <mergeCell ref="G16:G17"/>
    <mergeCell ref="H16:H17"/>
    <mergeCell ref="I16:O17"/>
    <mergeCell ref="C14:C15"/>
    <mergeCell ref="E14:E15"/>
    <mergeCell ref="F14:F15"/>
    <mergeCell ref="G14:G15"/>
    <mergeCell ref="H14:H15"/>
    <mergeCell ref="I10:O11"/>
    <mergeCell ref="C12:C13"/>
    <mergeCell ref="E12:E13"/>
    <mergeCell ref="F12:F13"/>
    <mergeCell ref="G12:G13"/>
    <mergeCell ref="H12:H13"/>
    <mergeCell ref="I12:O13"/>
    <mergeCell ref="C10:C11"/>
    <mergeCell ref="E10:E11"/>
    <mergeCell ref="F10:F11"/>
    <mergeCell ref="G10:G11"/>
    <mergeCell ref="N2:O2"/>
    <mergeCell ref="I3:J3"/>
    <mergeCell ref="C6:D6"/>
    <mergeCell ref="J6:O6"/>
    <mergeCell ref="C8:C9"/>
    <mergeCell ref="G8:G9"/>
    <mergeCell ref="I8:O9"/>
    <mergeCell ref="C3:D3"/>
    <mergeCell ref="E3:H3"/>
    <mergeCell ref="F5:G5"/>
    <mergeCell ref="F6:G6"/>
    <mergeCell ref="H6:I6"/>
    <mergeCell ref="D8:D9"/>
    <mergeCell ref="E8:F8"/>
    <mergeCell ref="H8:H9"/>
    <mergeCell ref="C2:D2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C120:E120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C112:C113"/>
    <mergeCell ref="E112:E113"/>
    <mergeCell ref="C114:C115"/>
    <mergeCell ref="E114:E1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horizontalDpi="300" verticalDpi="300" r:id="rId1"/>
  <headerFooter alignWithMargins="0"/>
  <rowBreaks count="2" manualBreakCount="2">
    <brk id="44" min="1" max="14" man="1"/>
    <brk id="83" min="1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2:Y129"/>
  <sheetViews>
    <sheetView showGridLines="0" showZeros="0" zoomScaleNormal="100" workbookViewId="0">
      <selection activeCell="C10" sqref="C10:C11"/>
    </sheetView>
  </sheetViews>
  <sheetFormatPr defaultRowHeight="12.75"/>
  <cols>
    <col min="2" max="2" width="2.73046875" customWidth="1"/>
    <col min="3" max="4" width="28.265625" customWidth="1"/>
    <col min="5" max="5" width="7.265625" customWidth="1"/>
    <col min="6" max="6" width="10" customWidth="1"/>
    <col min="7" max="7" width="12.265625" customWidth="1"/>
    <col min="8" max="8" width="12.1328125" customWidth="1"/>
    <col min="9" max="9" width="10.3984375" customWidth="1"/>
    <col min="10" max="10" width="7" customWidth="1"/>
    <col min="11" max="11" width="5.265625" customWidth="1"/>
    <col min="12" max="12" width="10.59765625" customWidth="1"/>
    <col min="13" max="13" width="2.59765625" customWidth="1"/>
    <col min="14" max="14" width="5.59765625" customWidth="1"/>
    <col min="15" max="15" width="9.86328125" customWidth="1"/>
  </cols>
  <sheetData>
    <row r="2" spans="2:17">
      <c r="C2" s="125"/>
      <c r="D2" s="126"/>
      <c r="E2" s="2"/>
      <c r="F2" s="2"/>
      <c r="G2" s="2"/>
      <c r="H2" s="2"/>
      <c r="J2" s="2"/>
      <c r="K2" s="2"/>
      <c r="L2" s="2"/>
      <c r="M2" s="2"/>
      <c r="N2" s="106"/>
      <c r="O2" s="106"/>
    </row>
    <row r="3" spans="2:17" ht="13.5" customHeight="1">
      <c r="C3" s="122"/>
      <c r="D3" s="122"/>
      <c r="E3" s="123" t="s">
        <v>17</v>
      </c>
      <c r="F3" s="123"/>
      <c r="G3" s="123"/>
      <c r="H3" s="123"/>
      <c r="I3" s="107" t="s">
        <v>0</v>
      </c>
      <c r="J3" s="108"/>
      <c r="K3" s="2"/>
      <c r="L3" s="2"/>
      <c r="M3" s="2"/>
      <c r="N3" s="66"/>
      <c r="O3" s="66"/>
    </row>
    <row r="4" spans="2:17" ht="8.25" customHeight="1">
      <c r="C4" s="16"/>
      <c r="D4" s="16"/>
      <c r="E4" s="2"/>
      <c r="F4" s="2"/>
      <c r="G4" s="2"/>
      <c r="H4" s="2"/>
      <c r="I4" s="2"/>
      <c r="J4" s="2"/>
      <c r="K4" s="2"/>
      <c r="L4" s="2"/>
      <c r="M4" s="2"/>
      <c r="N4" s="25"/>
      <c r="O4" s="25"/>
    </row>
    <row r="5" spans="2:17" ht="11.25" customHeight="1">
      <c r="C5" s="18" t="s">
        <v>9</v>
      </c>
      <c r="D5" s="18"/>
      <c r="E5" s="2"/>
      <c r="F5" s="121" t="s">
        <v>10</v>
      </c>
      <c r="G5" s="121"/>
      <c r="H5" s="38"/>
      <c r="I5" s="18"/>
      <c r="J5" s="44" t="s">
        <v>11</v>
      </c>
      <c r="K5" s="2"/>
      <c r="L5" s="2"/>
      <c r="M5" s="2"/>
      <c r="N5" s="20"/>
      <c r="O5" s="26"/>
    </row>
    <row r="6" spans="2:17" ht="13.15">
      <c r="C6" s="124">
        <f>'Produkt 1'!C6:D6</f>
        <v>0</v>
      </c>
      <c r="D6" s="124"/>
      <c r="E6" s="79"/>
      <c r="F6" s="109">
        <f>'Produkt 1'!F6:G6</f>
        <v>0</v>
      </c>
      <c r="G6" s="109"/>
      <c r="H6" s="172"/>
      <c r="I6" s="172"/>
      <c r="J6" s="110">
        <v>0</v>
      </c>
      <c r="K6" s="110"/>
      <c r="L6" s="110"/>
      <c r="M6" s="110"/>
      <c r="N6" s="110"/>
      <c r="O6" s="110"/>
    </row>
    <row r="7" spans="2:17" ht="6" customHeight="1" thickBot="1">
      <c r="C7" s="97"/>
      <c r="D7" s="97"/>
      <c r="E7" s="98"/>
      <c r="F7" s="60"/>
      <c r="G7" s="60"/>
      <c r="H7" s="60"/>
      <c r="I7" s="60"/>
      <c r="J7" s="99"/>
      <c r="K7" s="99"/>
      <c r="L7" s="99"/>
      <c r="M7" s="99"/>
      <c r="N7" s="43"/>
      <c r="O7" s="27"/>
    </row>
    <row r="8" spans="2:17" ht="13.5" customHeight="1" thickBot="1">
      <c r="B8" s="72"/>
      <c r="C8" s="111" t="s">
        <v>3</v>
      </c>
      <c r="D8" s="119" t="s">
        <v>51</v>
      </c>
      <c r="E8" s="113" t="s">
        <v>4</v>
      </c>
      <c r="F8" s="114"/>
      <c r="G8" s="115" t="s">
        <v>48</v>
      </c>
      <c r="H8" s="117" t="s">
        <v>7</v>
      </c>
      <c r="I8" s="117" t="s">
        <v>8</v>
      </c>
      <c r="J8" s="117"/>
      <c r="K8" s="117"/>
      <c r="L8" s="117"/>
      <c r="M8" s="117"/>
      <c r="N8" s="117"/>
      <c r="O8" s="117"/>
    </row>
    <row r="9" spans="2:17" ht="13.5" customHeight="1" thickBot="1">
      <c r="B9" s="72"/>
      <c r="C9" s="112"/>
      <c r="D9" s="120"/>
      <c r="E9" s="95" t="s">
        <v>5</v>
      </c>
      <c r="F9" s="96" t="s">
        <v>6</v>
      </c>
      <c r="G9" s="116"/>
      <c r="H9" s="118"/>
      <c r="I9" s="118"/>
      <c r="J9" s="118"/>
      <c r="K9" s="118"/>
      <c r="L9" s="118"/>
      <c r="M9" s="118"/>
      <c r="N9" s="118"/>
      <c r="O9" s="118"/>
    </row>
    <row r="10" spans="2:17" ht="12" customHeight="1">
      <c r="B10" s="105">
        <v>1</v>
      </c>
      <c r="C10" s="143"/>
      <c r="D10" s="76"/>
      <c r="E10" s="139">
        <v>0</v>
      </c>
      <c r="F10" s="132">
        <v>0</v>
      </c>
      <c r="G10" s="142">
        <v>0</v>
      </c>
      <c r="H10" s="67">
        <v>0</v>
      </c>
      <c r="I10" s="127">
        <v>0</v>
      </c>
      <c r="J10" s="127"/>
      <c r="K10" s="127"/>
      <c r="L10" s="127"/>
      <c r="M10" s="127"/>
      <c r="N10" s="127"/>
      <c r="O10" s="127"/>
      <c r="Q10" s="2"/>
    </row>
    <row r="11" spans="2:17" ht="12" customHeight="1" thickBot="1">
      <c r="B11" s="105"/>
      <c r="C11" s="144"/>
      <c r="D11" s="78"/>
      <c r="E11" s="140"/>
      <c r="F11" s="141"/>
      <c r="G11" s="142"/>
      <c r="H11" s="68">
        <v>0</v>
      </c>
      <c r="I11" s="127"/>
      <c r="J11" s="127"/>
      <c r="K11" s="127"/>
      <c r="L11" s="127"/>
      <c r="M11" s="127"/>
      <c r="N11" s="127"/>
      <c r="O11" s="127"/>
    </row>
    <row r="12" spans="2:17" ht="12" customHeight="1" thickBot="1">
      <c r="B12" s="105">
        <f>1+B10</f>
        <v>2</v>
      </c>
      <c r="C12" s="128"/>
      <c r="D12" s="73"/>
      <c r="E12" s="130"/>
      <c r="F12" s="132">
        <v>0</v>
      </c>
      <c r="G12" s="134">
        <v>0</v>
      </c>
      <c r="H12" s="134"/>
      <c r="I12" s="137"/>
      <c r="J12" s="137"/>
      <c r="K12" s="137"/>
      <c r="L12" s="137"/>
      <c r="M12" s="137"/>
      <c r="N12" s="137"/>
      <c r="O12" s="137"/>
    </row>
    <row r="13" spans="2:17" ht="12" customHeight="1" thickBot="1">
      <c r="B13" s="105"/>
      <c r="C13" s="129"/>
      <c r="D13" s="74"/>
      <c r="E13" s="131"/>
      <c r="F13" s="133"/>
      <c r="G13" s="135"/>
      <c r="H13" s="136"/>
      <c r="I13" s="138"/>
      <c r="J13" s="138"/>
      <c r="K13" s="138"/>
      <c r="L13" s="138"/>
      <c r="M13" s="138"/>
      <c r="N13" s="138"/>
      <c r="O13" s="138"/>
    </row>
    <row r="14" spans="2:17" ht="12" customHeight="1" thickBot="1">
      <c r="B14" s="105">
        <f t="shared" ref="B14" si="0">1+B12</f>
        <v>3</v>
      </c>
      <c r="C14" s="129"/>
      <c r="D14" s="73"/>
      <c r="E14" s="148"/>
      <c r="F14" s="141"/>
      <c r="G14" s="142"/>
      <c r="H14" s="142"/>
      <c r="I14" s="127"/>
      <c r="J14" s="127"/>
      <c r="K14" s="127"/>
      <c r="L14" s="127"/>
      <c r="M14" s="127"/>
      <c r="N14" s="127"/>
      <c r="O14" s="127"/>
    </row>
    <row r="15" spans="2:17" ht="12" customHeight="1" thickBot="1">
      <c r="B15" s="105"/>
      <c r="C15" s="129"/>
      <c r="D15" s="73"/>
      <c r="E15" s="145"/>
      <c r="F15" s="141"/>
      <c r="G15" s="142"/>
      <c r="H15" s="146"/>
      <c r="I15" s="127"/>
      <c r="J15" s="127"/>
      <c r="K15" s="127"/>
      <c r="L15" s="127"/>
      <c r="M15" s="127"/>
      <c r="N15" s="127"/>
      <c r="O15" s="127"/>
    </row>
    <row r="16" spans="2:17" ht="12" customHeight="1" thickBot="1">
      <c r="B16" s="104">
        <f t="shared" ref="B16" si="1">1+B14</f>
        <v>4</v>
      </c>
      <c r="C16" s="129"/>
      <c r="D16" s="75"/>
      <c r="E16" s="130"/>
      <c r="F16" s="132"/>
      <c r="G16" s="134"/>
      <c r="H16" s="134"/>
      <c r="I16" s="147"/>
      <c r="J16" s="137"/>
      <c r="K16" s="137"/>
      <c r="L16" s="137"/>
      <c r="M16" s="137"/>
      <c r="N16" s="137"/>
      <c r="O16" s="137"/>
    </row>
    <row r="17" spans="2:25" ht="12" customHeight="1" thickBot="1">
      <c r="B17" s="104"/>
      <c r="C17" s="129"/>
      <c r="D17" s="73"/>
      <c r="E17" s="145"/>
      <c r="F17" s="141"/>
      <c r="G17" s="142"/>
      <c r="H17" s="146"/>
      <c r="I17" s="127"/>
      <c r="J17" s="127"/>
      <c r="K17" s="127"/>
      <c r="L17" s="127"/>
      <c r="M17" s="127"/>
      <c r="N17" s="127"/>
      <c r="O17" s="127"/>
    </row>
    <row r="18" spans="2:25" ht="12" customHeight="1" thickBot="1">
      <c r="B18" s="104">
        <f t="shared" ref="B18" si="2">1+B16</f>
        <v>5</v>
      </c>
      <c r="C18" s="129"/>
      <c r="D18" s="75"/>
      <c r="E18" s="130"/>
      <c r="F18" s="132"/>
      <c r="G18" s="134"/>
      <c r="H18" s="134"/>
      <c r="I18" s="137"/>
      <c r="J18" s="137"/>
      <c r="K18" s="137"/>
      <c r="L18" s="137"/>
      <c r="M18" s="137"/>
      <c r="N18" s="137"/>
      <c r="O18" s="137"/>
    </row>
    <row r="19" spans="2:25" ht="12" customHeight="1" thickBot="1">
      <c r="B19" s="104"/>
      <c r="C19" s="129"/>
      <c r="D19" s="74"/>
      <c r="E19" s="131"/>
      <c r="F19" s="133"/>
      <c r="G19" s="135"/>
      <c r="H19" s="136"/>
      <c r="I19" s="138"/>
      <c r="J19" s="138"/>
      <c r="K19" s="138"/>
      <c r="L19" s="138"/>
      <c r="M19" s="138"/>
      <c r="N19" s="138"/>
      <c r="O19" s="138"/>
    </row>
    <row r="20" spans="2:25" ht="12" customHeight="1" thickBot="1">
      <c r="B20" s="104">
        <f t="shared" ref="B20" si="3">1+B18</f>
        <v>6</v>
      </c>
      <c r="C20" s="129"/>
      <c r="D20" s="73"/>
      <c r="E20" s="148"/>
      <c r="F20" s="141"/>
      <c r="G20" s="142"/>
      <c r="H20" s="142"/>
      <c r="I20" s="127"/>
      <c r="J20" s="127"/>
      <c r="K20" s="127"/>
      <c r="L20" s="127"/>
      <c r="M20" s="127"/>
      <c r="N20" s="127"/>
      <c r="O20" s="127"/>
    </row>
    <row r="21" spans="2:25" ht="12" customHeight="1" thickBot="1">
      <c r="B21" s="104"/>
      <c r="C21" s="129"/>
      <c r="D21" s="73"/>
      <c r="E21" s="145"/>
      <c r="F21" s="141"/>
      <c r="G21" s="142"/>
      <c r="H21" s="146"/>
      <c r="I21" s="127"/>
      <c r="J21" s="127"/>
      <c r="K21" s="127"/>
      <c r="L21" s="127"/>
      <c r="M21" s="127"/>
      <c r="N21" s="127"/>
      <c r="O21" s="127"/>
      <c r="Y21" t="s">
        <v>1</v>
      </c>
    </row>
    <row r="22" spans="2:25" ht="12" customHeight="1" thickBot="1">
      <c r="B22" s="104">
        <f t="shared" ref="B22" si="4">1+B20</f>
        <v>7</v>
      </c>
      <c r="C22" s="129"/>
      <c r="D22" s="75"/>
      <c r="E22" s="130"/>
      <c r="F22" s="132"/>
      <c r="G22" s="134"/>
      <c r="H22" s="134"/>
      <c r="I22" s="137"/>
      <c r="J22" s="137"/>
      <c r="K22" s="137"/>
      <c r="L22" s="137"/>
      <c r="M22" s="137"/>
      <c r="N22" s="137"/>
      <c r="O22" s="137"/>
    </row>
    <row r="23" spans="2:25" ht="12" customHeight="1" thickBot="1">
      <c r="B23" s="104"/>
      <c r="C23" s="129"/>
      <c r="D23" s="74"/>
      <c r="E23" s="131"/>
      <c r="F23" s="133"/>
      <c r="G23" s="135"/>
      <c r="H23" s="136"/>
      <c r="I23" s="138"/>
      <c r="J23" s="138"/>
      <c r="K23" s="138"/>
      <c r="L23" s="138"/>
      <c r="M23" s="138"/>
      <c r="N23" s="138"/>
      <c r="O23" s="138"/>
    </row>
    <row r="24" spans="2:25" ht="12" customHeight="1" thickBot="1">
      <c r="B24" s="104">
        <f t="shared" ref="B24" si="5">1+B22</f>
        <v>8</v>
      </c>
      <c r="C24" s="129"/>
      <c r="D24" s="73"/>
      <c r="E24" s="148"/>
      <c r="F24" s="141"/>
      <c r="G24" s="142"/>
      <c r="H24" s="142"/>
      <c r="I24" s="127"/>
      <c r="J24" s="127"/>
      <c r="K24" s="127"/>
      <c r="L24" s="127"/>
      <c r="M24" s="127"/>
      <c r="N24" s="127"/>
      <c r="O24" s="127"/>
    </row>
    <row r="25" spans="2:25" ht="12" customHeight="1" thickBot="1">
      <c r="B25" s="104"/>
      <c r="C25" s="129"/>
      <c r="D25" s="73"/>
      <c r="E25" s="145"/>
      <c r="F25" s="141"/>
      <c r="G25" s="142"/>
      <c r="H25" s="146"/>
      <c r="I25" s="127"/>
      <c r="J25" s="127"/>
      <c r="K25" s="127"/>
      <c r="L25" s="127"/>
      <c r="M25" s="127"/>
      <c r="N25" s="127"/>
      <c r="O25" s="127"/>
    </row>
    <row r="26" spans="2:25" ht="12" customHeight="1" thickBot="1">
      <c r="B26" s="104">
        <f t="shared" ref="B26" si="6">1+B24</f>
        <v>9</v>
      </c>
      <c r="C26" s="129"/>
      <c r="D26" s="75"/>
      <c r="E26" s="130"/>
      <c r="F26" s="132"/>
      <c r="G26" s="134"/>
      <c r="H26" s="134"/>
      <c r="I26" s="137"/>
      <c r="J26" s="137"/>
      <c r="K26" s="137"/>
      <c r="L26" s="137"/>
      <c r="M26" s="137"/>
      <c r="N26" s="137"/>
      <c r="O26" s="137"/>
    </row>
    <row r="27" spans="2:25" ht="12" customHeight="1" thickBot="1">
      <c r="B27" s="104"/>
      <c r="C27" s="129"/>
      <c r="D27" s="74"/>
      <c r="E27" s="131"/>
      <c r="F27" s="133"/>
      <c r="G27" s="135"/>
      <c r="H27" s="136"/>
      <c r="I27" s="138"/>
      <c r="J27" s="138"/>
      <c r="K27" s="138"/>
      <c r="L27" s="138"/>
      <c r="M27" s="138"/>
      <c r="N27" s="138"/>
      <c r="O27" s="138"/>
    </row>
    <row r="28" spans="2:25" ht="12" customHeight="1" thickBot="1">
      <c r="B28" s="104">
        <f t="shared" ref="B28" si="7">1+B26</f>
        <v>10</v>
      </c>
      <c r="C28" s="129"/>
      <c r="D28" s="73"/>
      <c r="E28" s="148"/>
      <c r="F28" s="141"/>
      <c r="G28" s="142"/>
      <c r="H28" s="142"/>
      <c r="I28" s="127"/>
      <c r="J28" s="127"/>
      <c r="K28" s="127"/>
      <c r="L28" s="127"/>
      <c r="M28" s="127"/>
      <c r="N28" s="127"/>
      <c r="O28" s="127"/>
    </row>
    <row r="29" spans="2:25" ht="12" customHeight="1" thickBot="1">
      <c r="B29" s="104"/>
      <c r="C29" s="129"/>
      <c r="D29" s="73"/>
      <c r="E29" s="145"/>
      <c r="F29" s="141"/>
      <c r="G29" s="142"/>
      <c r="H29" s="146"/>
      <c r="I29" s="127"/>
      <c r="J29" s="127"/>
      <c r="K29" s="127"/>
      <c r="L29" s="127"/>
      <c r="M29" s="127"/>
      <c r="N29" s="127"/>
      <c r="O29" s="127"/>
    </row>
    <row r="30" spans="2:25" ht="12" customHeight="1" thickBot="1">
      <c r="B30" s="104">
        <f t="shared" ref="B30" si="8">1+B28</f>
        <v>11</v>
      </c>
      <c r="C30" s="129"/>
      <c r="D30" s="75"/>
      <c r="E30" s="130"/>
      <c r="F30" s="132"/>
      <c r="G30" s="134"/>
      <c r="H30" s="134"/>
      <c r="I30" s="137"/>
      <c r="J30" s="137"/>
      <c r="K30" s="137"/>
      <c r="L30" s="137"/>
      <c r="M30" s="137"/>
      <c r="N30" s="137"/>
      <c r="O30" s="137"/>
    </row>
    <row r="31" spans="2:25" ht="12" customHeight="1" thickBot="1">
      <c r="B31" s="104"/>
      <c r="C31" s="129"/>
      <c r="D31" s="74"/>
      <c r="E31" s="131"/>
      <c r="F31" s="133"/>
      <c r="G31" s="135"/>
      <c r="H31" s="136"/>
      <c r="I31" s="138"/>
      <c r="J31" s="138"/>
      <c r="K31" s="138"/>
      <c r="L31" s="138"/>
      <c r="M31" s="138"/>
      <c r="N31" s="138"/>
      <c r="O31" s="138"/>
    </row>
    <row r="32" spans="2:25" ht="12" customHeight="1" thickBot="1">
      <c r="B32" s="104">
        <f t="shared" ref="B32" si="9">1+B30</f>
        <v>12</v>
      </c>
      <c r="C32" s="129"/>
      <c r="D32" s="73"/>
      <c r="E32" s="148"/>
      <c r="F32" s="141"/>
      <c r="G32" s="142"/>
      <c r="H32" s="142"/>
      <c r="I32" s="127"/>
      <c r="J32" s="127"/>
      <c r="K32" s="127"/>
      <c r="L32" s="127"/>
      <c r="M32" s="127"/>
      <c r="N32" s="127"/>
      <c r="O32" s="127"/>
    </row>
    <row r="33" spans="2:15" ht="12" customHeight="1" thickBot="1">
      <c r="B33" s="104"/>
      <c r="C33" s="129"/>
      <c r="D33" s="73"/>
      <c r="E33" s="145"/>
      <c r="F33" s="141"/>
      <c r="G33" s="142"/>
      <c r="H33" s="146"/>
      <c r="I33" s="127"/>
      <c r="J33" s="127"/>
      <c r="K33" s="127"/>
      <c r="L33" s="127"/>
      <c r="M33" s="127"/>
      <c r="N33" s="127"/>
      <c r="O33" s="127"/>
    </row>
    <row r="34" spans="2:15" ht="12" customHeight="1" thickBot="1">
      <c r="B34" s="104">
        <f t="shared" ref="B34" si="10">1+B32</f>
        <v>13</v>
      </c>
      <c r="C34" s="129"/>
      <c r="D34" s="75"/>
      <c r="E34" s="130"/>
      <c r="F34" s="132"/>
      <c r="G34" s="134"/>
      <c r="H34" s="134"/>
      <c r="I34" s="137"/>
      <c r="J34" s="137"/>
      <c r="K34" s="137"/>
      <c r="L34" s="137"/>
      <c r="M34" s="137"/>
      <c r="N34" s="137"/>
      <c r="O34" s="137"/>
    </row>
    <row r="35" spans="2:15" ht="12" customHeight="1" thickBot="1">
      <c r="B35" s="104"/>
      <c r="C35" s="129"/>
      <c r="D35" s="74"/>
      <c r="E35" s="131"/>
      <c r="F35" s="133"/>
      <c r="G35" s="135"/>
      <c r="H35" s="136"/>
      <c r="I35" s="138"/>
      <c r="J35" s="138"/>
      <c r="K35" s="138"/>
      <c r="L35" s="138"/>
      <c r="M35" s="138"/>
      <c r="N35" s="138"/>
      <c r="O35" s="138"/>
    </row>
    <row r="36" spans="2:15" ht="12" customHeight="1" thickBot="1">
      <c r="B36" s="104">
        <f t="shared" ref="B36" si="11">1+B34</f>
        <v>14</v>
      </c>
      <c r="C36" s="129"/>
      <c r="D36" s="73"/>
      <c r="E36" s="148"/>
      <c r="F36" s="141"/>
      <c r="G36" s="142"/>
      <c r="H36" s="142"/>
      <c r="I36" s="127"/>
      <c r="J36" s="127"/>
      <c r="K36" s="127"/>
      <c r="L36" s="127"/>
      <c r="M36" s="127"/>
      <c r="N36" s="127"/>
      <c r="O36" s="127"/>
    </row>
    <row r="37" spans="2:15" ht="12" customHeight="1" thickBot="1">
      <c r="B37" s="104"/>
      <c r="C37" s="129"/>
      <c r="D37" s="73"/>
      <c r="E37" s="145"/>
      <c r="F37" s="141"/>
      <c r="G37" s="142"/>
      <c r="H37" s="146"/>
      <c r="I37" s="127"/>
      <c r="J37" s="127"/>
      <c r="K37" s="127"/>
      <c r="L37" s="127"/>
      <c r="M37" s="127"/>
      <c r="N37" s="127"/>
      <c r="O37" s="127"/>
    </row>
    <row r="38" spans="2:15" ht="12" customHeight="1" thickBot="1">
      <c r="B38" s="104">
        <f t="shared" ref="B38" si="12">1+B36</f>
        <v>15</v>
      </c>
      <c r="C38" s="129"/>
      <c r="D38" s="75"/>
      <c r="E38" s="130"/>
      <c r="F38" s="132"/>
      <c r="G38" s="134"/>
      <c r="H38" s="134"/>
      <c r="I38" s="137"/>
      <c r="J38" s="137"/>
      <c r="K38" s="137"/>
      <c r="L38" s="137"/>
      <c r="M38" s="137"/>
      <c r="N38" s="137"/>
      <c r="O38" s="137"/>
    </row>
    <row r="39" spans="2:15" ht="12" customHeight="1" thickBot="1">
      <c r="B39" s="104"/>
      <c r="C39" s="129"/>
      <c r="D39" s="73"/>
      <c r="E39" s="131"/>
      <c r="F39" s="133"/>
      <c r="G39" s="135"/>
      <c r="H39" s="136"/>
      <c r="I39" s="138"/>
      <c r="J39" s="138"/>
      <c r="K39" s="138"/>
      <c r="L39" s="138"/>
      <c r="M39" s="138"/>
      <c r="N39" s="138"/>
      <c r="O39" s="138"/>
    </row>
    <row r="40" spans="2:15" ht="12" customHeight="1" thickBot="1">
      <c r="B40" s="104">
        <f t="shared" ref="B40" si="13">1+B38</f>
        <v>16</v>
      </c>
      <c r="C40" s="149"/>
      <c r="D40" s="76"/>
      <c r="E40" s="150"/>
      <c r="F40" s="141"/>
      <c r="G40" s="142"/>
      <c r="H40" s="142"/>
      <c r="I40" s="127"/>
      <c r="J40" s="127"/>
      <c r="K40" s="127"/>
      <c r="L40" s="127"/>
      <c r="M40" s="127"/>
      <c r="N40" s="127"/>
      <c r="O40" s="127"/>
    </row>
    <row r="41" spans="2:15" ht="12" customHeight="1" thickBot="1">
      <c r="B41" s="104"/>
      <c r="C41" s="149"/>
      <c r="D41" s="77"/>
      <c r="E41" s="151"/>
      <c r="F41" s="133"/>
      <c r="G41" s="135"/>
      <c r="H41" s="136"/>
      <c r="I41" s="138"/>
      <c r="J41" s="138"/>
      <c r="K41" s="138"/>
      <c r="L41" s="138"/>
      <c r="M41" s="138"/>
      <c r="N41" s="138"/>
      <c r="O41" s="138"/>
    </row>
    <row r="42" spans="2:15" ht="12" customHeight="1" thickBot="1">
      <c r="B42" s="104">
        <f t="shared" ref="B42" si="14">1+B40</f>
        <v>17</v>
      </c>
      <c r="C42" s="149"/>
      <c r="D42" s="76"/>
      <c r="E42" s="155"/>
      <c r="F42" s="157"/>
      <c r="G42" s="134"/>
      <c r="H42" s="134"/>
      <c r="I42" s="137"/>
      <c r="J42" s="137"/>
      <c r="K42" s="137"/>
      <c r="L42" s="137"/>
      <c r="M42" s="137"/>
      <c r="N42" s="137"/>
      <c r="O42" s="137"/>
    </row>
    <row r="43" spans="2:15" ht="12" customHeight="1" thickBot="1">
      <c r="B43" s="104"/>
      <c r="C43" s="149"/>
      <c r="D43" s="77"/>
      <c r="E43" s="156"/>
      <c r="F43" s="157"/>
      <c r="G43" s="135"/>
      <c r="H43" s="136"/>
      <c r="I43" s="138"/>
      <c r="J43" s="138"/>
      <c r="K43" s="138"/>
      <c r="L43" s="138"/>
      <c r="M43" s="138"/>
      <c r="N43" s="138"/>
      <c r="O43" s="138"/>
    </row>
    <row r="44" spans="2:15" ht="13.5" customHeight="1" thickBot="1">
      <c r="B44" s="72"/>
      <c r="C44" s="152" t="s">
        <v>12</v>
      </c>
      <c r="D44" s="153"/>
      <c r="E44" s="154"/>
      <c r="F44" s="90">
        <f>SUM(F10:F43)</f>
        <v>0</v>
      </c>
      <c r="G44" s="81">
        <f>SUM(G10:G43)</f>
        <v>0</v>
      </c>
      <c r="H44" s="55" t="s">
        <v>0</v>
      </c>
      <c r="I44" s="56"/>
      <c r="J44" s="57"/>
      <c r="K44" s="58" t="s">
        <v>0</v>
      </c>
      <c r="L44" s="58" t="s">
        <v>0</v>
      </c>
      <c r="M44" s="58"/>
      <c r="N44" s="58"/>
      <c r="O44" s="59"/>
    </row>
    <row r="45" spans="2:15" ht="12" customHeight="1" thickBot="1">
      <c r="B45" s="104">
        <v>18</v>
      </c>
      <c r="C45" s="128"/>
      <c r="D45" s="73"/>
      <c r="E45" s="148"/>
      <c r="F45" s="141"/>
      <c r="G45" s="142"/>
      <c r="H45" s="142"/>
      <c r="I45" s="127"/>
      <c r="J45" s="127"/>
      <c r="K45" s="127"/>
      <c r="L45" s="127"/>
      <c r="M45" s="127"/>
      <c r="N45" s="127"/>
      <c r="O45" s="127"/>
    </row>
    <row r="46" spans="2:15" ht="12" customHeight="1" thickBot="1">
      <c r="B46" s="104"/>
      <c r="C46" s="129"/>
      <c r="D46" s="73"/>
      <c r="E46" s="145"/>
      <c r="F46" s="141"/>
      <c r="G46" s="142"/>
      <c r="H46" s="146"/>
      <c r="I46" s="127"/>
      <c r="J46" s="127"/>
      <c r="K46" s="127"/>
      <c r="L46" s="127"/>
      <c r="M46" s="127"/>
      <c r="N46" s="127"/>
      <c r="O46" s="127"/>
    </row>
    <row r="47" spans="2:15" ht="12" customHeight="1" thickBot="1">
      <c r="B47" s="104">
        <f>1+B45</f>
        <v>19</v>
      </c>
      <c r="C47" s="129"/>
      <c r="D47" s="75"/>
      <c r="E47" s="130"/>
      <c r="F47" s="132"/>
      <c r="G47" s="134"/>
      <c r="H47" s="134"/>
      <c r="I47" s="137"/>
      <c r="J47" s="137"/>
      <c r="K47" s="137"/>
      <c r="L47" s="137"/>
      <c r="M47" s="137"/>
      <c r="N47" s="137"/>
      <c r="O47" s="137"/>
    </row>
    <row r="48" spans="2:15" ht="12" customHeight="1" thickBot="1">
      <c r="B48" s="104"/>
      <c r="C48" s="129"/>
      <c r="D48" s="74"/>
      <c r="E48" s="131"/>
      <c r="F48" s="133"/>
      <c r="G48" s="135"/>
      <c r="H48" s="136"/>
      <c r="I48" s="138"/>
      <c r="J48" s="138"/>
      <c r="K48" s="138"/>
      <c r="L48" s="138"/>
      <c r="M48" s="138"/>
      <c r="N48" s="138"/>
      <c r="O48" s="138"/>
    </row>
    <row r="49" spans="2:15" ht="12" customHeight="1" thickBot="1">
      <c r="B49" s="104">
        <f t="shared" ref="B49" si="15">1+B47</f>
        <v>20</v>
      </c>
      <c r="C49" s="129"/>
      <c r="D49" s="73"/>
      <c r="E49" s="148"/>
      <c r="F49" s="141"/>
      <c r="G49" s="142"/>
      <c r="H49" s="142"/>
      <c r="I49" s="127"/>
      <c r="J49" s="127"/>
      <c r="K49" s="127"/>
      <c r="L49" s="127"/>
      <c r="M49" s="127"/>
      <c r="N49" s="127"/>
      <c r="O49" s="127"/>
    </row>
    <row r="50" spans="2:15" ht="12" customHeight="1" thickBot="1">
      <c r="B50" s="104"/>
      <c r="C50" s="129"/>
      <c r="D50" s="73"/>
      <c r="E50" s="145"/>
      <c r="F50" s="141"/>
      <c r="G50" s="142"/>
      <c r="H50" s="146"/>
      <c r="I50" s="127"/>
      <c r="J50" s="127"/>
      <c r="K50" s="127"/>
      <c r="L50" s="127"/>
      <c r="M50" s="127"/>
      <c r="N50" s="127"/>
      <c r="O50" s="127"/>
    </row>
    <row r="51" spans="2:15" ht="12" customHeight="1" thickBot="1">
      <c r="B51" s="104">
        <f t="shared" ref="B51" si="16">1+B49</f>
        <v>21</v>
      </c>
      <c r="C51" s="129"/>
      <c r="D51" s="75"/>
      <c r="E51" s="130"/>
      <c r="F51" s="132"/>
      <c r="G51" s="134"/>
      <c r="H51" s="134"/>
      <c r="I51" s="137"/>
      <c r="J51" s="137"/>
      <c r="K51" s="137"/>
      <c r="L51" s="137"/>
      <c r="M51" s="137"/>
      <c r="N51" s="137"/>
      <c r="O51" s="137"/>
    </row>
    <row r="52" spans="2:15" ht="12" customHeight="1" thickBot="1">
      <c r="B52" s="104"/>
      <c r="C52" s="129"/>
      <c r="D52" s="73"/>
      <c r="E52" s="145"/>
      <c r="F52" s="141"/>
      <c r="G52" s="142"/>
      <c r="H52" s="146"/>
      <c r="I52" s="127"/>
      <c r="J52" s="127"/>
      <c r="K52" s="127"/>
      <c r="L52" s="127"/>
      <c r="M52" s="127"/>
      <c r="N52" s="127"/>
      <c r="O52" s="127"/>
    </row>
    <row r="53" spans="2:15" ht="12" customHeight="1" thickBot="1">
      <c r="B53" s="104">
        <f t="shared" ref="B53" si="17">1+B51</f>
        <v>22</v>
      </c>
      <c r="C53" s="129"/>
      <c r="D53" s="75"/>
      <c r="E53" s="130"/>
      <c r="F53" s="132"/>
      <c r="G53" s="134"/>
      <c r="H53" s="134"/>
      <c r="I53" s="137"/>
      <c r="J53" s="137"/>
      <c r="K53" s="137"/>
      <c r="L53" s="137"/>
      <c r="M53" s="137"/>
      <c r="N53" s="137"/>
      <c r="O53" s="137"/>
    </row>
    <row r="54" spans="2:15" ht="12" customHeight="1" thickBot="1">
      <c r="B54" s="104"/>
      <c r="C54" s="129"/>
      <c r="D54" s="74"/>
      <c r="E54" s="131"/>
      <c r="F54" s="133"/>
      <c r="G54" s="135"/>
      <c r="H54" s="136"/>
      <c r="I54" s="138"/>
      <c r="J54" s="138"/>
      <c r="K54" s="138"/>
      <c r="L54" s="138"/>
      <c r="M54" s="138"/>
      <c r="N54" s="138"/>
      <c r="O54" s="138"/>
    </row>
    <row r="55" spans="2:15" ht="12" customHeight="1" thickBot="1">
      <c r="B55" s="104">
        <f t="shared" ref="B55" si="18">1+B53</f>
        <v>23</v>
      </c>
      <c r="C55" s="129"/>
      <c r="D55" s="73"/>
      <c r="E55" s="148"/>
      <c r="F55" s="141"/>
      <c r="G55" s="142"/>
      <c r="H55" s="142"/>
      <c r="I55" s="127"/>
      <c r="J55" s="127"/>
      <c r="K55" s="127"/>
      <c r="L55" s="127"/>
      <c r="M55" s="127"/>
      <c r="N55" s="127"/>
      <c r="O55" s="127"/>
    </row>
    <row r="56" spans="2:15" ht="12" customHeight="1" thickBot="1">
      <c r="B56" s="104"/>
      <c r="C56" s="129"/>
      <c r="D56" s="73"/>
      <c r="E56" s="145"/>
      <c r="F56" s="141"/>
      <c r="G56" s="142"/>
      <c r="H56" s="146"/>
      <c r="I56" s="127"/>
      <c r="J56" s="127"/>
      <c r="K56" s="127"/>
      <c r="L56" s="127"/>
      <c r="M56" s="127"/>
      <c r="N56" s="127"/>
      <c r="O56" s="127"/>
    </row>
    <row r="57" spans="2:15" ht="12" customHeight="1" thickBot="1">
      <c r="B57" s="104">
        <f t="shared" ref="B57" si="19">1+B55</f>
        <v>24</v>
      </c>
      <c r="C57" s="129"/>
      <c r="D57" s="75"/>
      <c r="E57" s="130"/>
      <c r="F57" s="132">
        <v>0</v>
      </c>
      <c r="G57" s="134">
        <v>0</v>
      </c>
      <c r="H57" s="134"/>
      <c r="I57" s="137"/>
      <c r="J57" s="137"/>
      <c r="K57" s="137"/>
      <c r="L57" s="137"/>
      <c r="M57" s="137"/>
      <c r="N57" s="137"/>
      <c r="O57" s="137"/>
    </row>
    <row r="58" spans="2:15" ht="12" customHeight="1" thickBot="1">
      <c r="B58" s="104"/>
      <c r="C58" s="129"/>
      <c r="D58" s="74"/>
      <c r="E58" s="131"/>
      <c r="F58" s="133"/>
      <c r="G58" s="135"/>
      <c r="H58" s="136"/>
      <c r="I58" s="138"/>
      <c r="J58" s="138"/>
      <c r="K58" s="138"/>
      <c r="L58" s="138"/>
      <c r="M58" s="138"/>
      <c r="N58" s="138"/>
      <c r="O58" s="138"/>
    </row>
    <row r="59" spans="2:15" ht="12" customHeight="1" thickBot="1">
      <c r="B59" s="104">
        <f t="shared" ref="B59" si="20">1+B57</f>
        <v>25</v>
      </c>
      <c r="C59" s="129"/>
      <c r="D59" s="73"/>
      <c r="E59" s="148"/>
      <c r="F59" s="141"/>
      <c r="G59" s="142"/>
      <c r="H59" s="142"/>
      <c r="I59" s="127"/>
      <c r="J59" s="127"/>
      <c r="K59" s="127"/>
      <c r="L59" s="127"/>
      <c r="M59" s="127"/>
      <c r="N59" s="127"/>
      <c r="O59" s="127"/>
    </row>
    <row r="60" spans="2:15" ht="12" customHeight="1" thickBot="1">
      <c r="B60" s="104"/>
      <c r="C60" s="129"/>
      <c r="D60" s="73"/>
      <c r="E60" s="145"/>
      <c r="F60" s="141"/>
      <c r="G60" s="142"/>
      <c r="H60" s="146"/>
      <c r="I60" s="127"/>
      <c r="J60" s="127"/>
      <c r="K60" s="127"/>
      <c r="L60" s="127"/>
      <c r="M60" s="127"/>
      <c r="N60" s="127"/>
      <c r="O60" s="127"/>
    </row>
    <row r="61" spans="2:15" ht="12" customHeight="1" thickBot="1">
      <c r="B61" s="104">
        <f t="shared" ref="B61" si="21">1+B59</f>
        <v>26</v>
      </c>
      <c r="C61" s="129"/>
      <c r="D61" s="75"/>
      <c r="E61" s="130"/>
      <c r="F61" s="132"/>
      <c r="G61" s="134"/>
      <c r="H61" s="134"/>
      <c r="I61" s="137"/>
      <c r="J61" s="137"/>
      <c r="K61" s="137"/>
      <c r="L61" s="137"/>
      <c r="M61" s="137"/>
      <c r="N61" s="137"/>
      <c r="O61" s="137"/>
    </row>
    <row r="62" spans="2:15" ht="12" customHeight="1" thickBot="1">
      <c r="B62" s="104"/>
      <c r="C62" s="129"/>
      <c r="D62" s="74"/>
      <c r="E62" s="131"/>
      <c r="F62" s="133"/>
      <c r="G62" s="135"/>
      <c r="H62" s="136"/>
      <c r="I62" s="138"/>
      <c r="J62" s="138"/>
      <c r="K62" s="138"/>
      <c r="L62" s="138"/>
      <c r="M62" s="138"/>
      <c r="N62" s="138"/>
      <c r="O62" s="138"/>
    </row>
    <row r="63" spans="2:15" ht="12" customHeight="1" thickBot="1">
      <c r="B63" s="104">
        <f t="shared" ref="B63" si="22">1+B61</f>
        <v>27</v>
      </c>
      <c r="C63" s="129"/>
      <c r="D63" s="73"/>
      <c r="E63" s="148"/>
      <c r="F63" s="141"/>
      <c r="G63" s="142"/>
      <c r="H63" s="142"/>
      <c r="I63" s="127"/>
      <c r="J63" s="127"/>
      <c r="K63" s="127"/>
      <c r="L63" s="127"/>
      <c r="M63" s="127"/>
      <c r="N63" s="127"/>
      <c r="O63" s="127"/>
    </row>
    <row r="64" spans="2:15" ht="12" customHeight="1" thickBot="1">
      <c r="B64" s="104"/>
      <c r="C64" s="129"/>
      <c r="D64" s="73"/>
      <c r="E64" s="145"/>
      <c r="F64" s="141"/>
      <c r="G64" s="142"/>
      <c r="H64" s="146"/>
      <c r="I64" s="127"/>
      <c r="J64" s="127"/>
      <c r="K64" s="127"/>
      <c r="L64" s="127"/>
      <c r="M64" s="127"/>
      <c r="N64" s="127"/>
      <c r="O64" s="127"/>
    </row>
    <row r="65" spans="2:15" ht="12" customHeight="1" thickBot="1">
      <c r="B65" s="104">
        <f t="shared" ref="B65" si="23">1+B63</f>
        <v>28</v>
      </c>
      <c r="C65" s="129"/>
      <c r="D65" s="75"/>
      <c r="E65" s="130"/>
      <c r="F65" s="132"/>
      <c r="G65" s="134"/>
      <c r="H65" s="134"/>
      <c r="I65" s="137"/>
      <c r="J65" s="137"/>
      <c r="K65" s="137"/>
      <c r="L65" s="137"/>
      <c r="M65" s="137"/>
      <c r="N65" s="137"/>
      <c r="O65" s="137"/>
    </row>
    <row r="66" spans="2:15" ht="12" customHeight="1" thickBot="1">
      <c r="B66" s="104"/>
      <c r="C66" s="129"/>
      <c r="D66" s="74"/>
      <c r="E66" s="131"/>
      <c r="F66" s="133"/>
      <c r="G66" s="135"/>
      <c r="H66" s="136"/>
      <c r="I66" s="138"/>
      <c r="J66" s="138"/>
      <c r="K66" s="138"/>
      <c r="L66" s="138"/>
      <c r="M66" s="138"/>
      <c r="N66" s="138"/>
      <c r="O66" s="138"/>
    </row>
    <row r="67" spans="2:15" ht="12" customHeight="1" thickBot="1">
      <c r="B67" s="104">
        <f t="shared" ref="B67" si="24">1+B65</f>
        <v>29</v>
      </c>
      <c r="C67" s="129"/>
      <c r="D67" s="73"/>
      <c r="E67" s="148"/>
      <c r="F67" s="141"/>
      <c r="G67" s="142"/>
      <c r="H67" s="142"/>
      <c r="I67" s="127"/>
      <c r="J67" s="127"/>
      <c r="K67" s="127"/>
      <c r="L67" s="127"/>
      <c r="M67" s="127"/>
      <c r="N67" s="127"/>
      <c r="O67" s="127"/>
    </row>
    <row r="68" spans="2:15" ht="12" customHeight="1" thickBot="1">
      <c r="B68" s="104"/>
      <c r="C68" s="129"/>
      <c r="D68" s="73"/>
      <c r="E68" s="145"/>
      <c r="F68" s="141"/>
      <c r="G68" s="142"/>
      <c r="H68" s="146"/>
      <c r="I68" s="127"/>
      <c r="J68" s="127"/>
      <c r="K68" s="127"/>
      <c r="L68" s="127"/>
      <c r="M68" s="127"/>
      <c r="N68" s="127"/>
      <c r="O68" s="127"/>
    </row>
    <row r="69" spans="2:15" ht="12" customHeight="1" thickBot="1">
      <c r="B69" s="104">
        <f t="shared" ref="B69" si="25">1+B67</f>
        <v>30</v>
      </c>
      <c r="C69" s="129"/>
      <c r="D69" s="75"/>
      <c r="E69" s="130"/>
      <c r="F69" s="132"/>
      <c r="G69" s="134"/>
      <c r="H69" s="134"/>
      <c r="I69" s="137"/>
      <c r="J69" s="137"/>
      <c r="K69" s="137"/>
      <c r="L69" s="137"/>
      <c r="M69" s="137"/>
      <c r="N69" s="137"/>
      <c r="O69" s="137"/>
    </row>
    <row r="70" spans="2:15" ht="12" customHeight="1" thickBot="1">
      <c r="B70" s="104"/>
      <c r="C70" s="129"/>
      <c r="D70" s="74"/>
      <c r="E70" s="131"/>
      <c r="F70" s="133"/>
      <c r="G70" s="135"/>
      <c r="H70" s="136"/>
      <c r="I70" s="138"/>
      <c r="J70" s="138"/>
      <c r="K70" s="138"/>
      <c r="L70" s="138"/>
      <c r="M70" s="138"/>
      <c r="N70" s="138"/>
      <c r="O70" s="138"/>
    </row>
    <row r="71" spans="2:15" ht="12" customHeight="1" thickBot="1">
      <c r="B71" s="104">
        <f t="shared" ref="B71" si="26">1+B69</f>
        <v>31</v>
      </c>
      <c r="C71" s="129"/>
      <c r="D71" s="73"/>
      <c r="E71" s="148"/>
      <c r="F71" s="141"/>
      <c r="G71" s="142"/>
      <c r="H71" s="142"/>
      <c r="I71" s="127"/>
      <c r="J71" s="127"/>
      <c r="K71" s="127"/>
      <c r="L71" s="127"/>
      <c r="M71" s="127"/>
      <c r="N71" s="127"/>
      <c r="O71" s="127"/>
    </row>
    <row r="72" spans="2:15" ht="12" customHeight="1" thickBot="1">
      <c r="B72" s="104"/>
      <c r="C72" s="129"/>
      <c r="D72" s="73"/>
      <c r="E72" s="145"/>
      <c r="F72" s="141"/>
      <c r="G72" s="142"/>
      <c r="H72" s="146"/>
      <c r="I72" s="127"/>
      <c r="J72" s="127"/>
      <c r="K72" s="127"/>
      <c r="L72" s="127"/>
      <c r="M72" s="127"/>
      <c r="N72" s="127"/>
      <c r="O72" s="127"/>
    </row>
    <row r="73" spans="2:15" ht="12" customHeight="1" thickBot="1">
      <c r="B73" s="104">
        <f t="shared" ref="B73" si="27">1+B71</f>
        <v>32</v>
      </c>
      <c r="C73" s="129"/>
      <c r="D73" s="75"/>
      <c r="E73" s="130"/>
      <c r="F73" s="132"/>
      <c r="G73" s="134"/>
      <c r="H73" s="134"/>
      <c r="I73" s="137"/>
      <c r="J73" s="137"/>
      <c r="K73" s="137"/>
      <c r="L73" s="137"/>
      <c r="M73" s="137"/>
      <c r="N73" s="137"/>
      <c r="O73" s="137"/>
    </row>
    <row r="74" spans="2:15" ht="12" customHeight="1" thickBot="1">
      <c r="B74" s="104"/>
      <c r="C74" s="129"/>
      <c r="D74" s="74"/>
      <c r="E74" s="131"/>
      <c r="F74" s="133"/>
      <c r="G74" s="135"/>
      <c r="H74" s="136"/>
      <c r="I74" s="138"/>
      <c r="J74" s="138"/>
      <c r="K74" s="138"/>
      <c r="L74" s="138"/>
      <c r="M74" s="138"/>
      <c r="N74" s="138"/>
      <c r="O74" s="138"/>
    </row>
    <row r="75" spans="2:15" ht="12" customHeight="1" thickBot="1">
      <c r="B75" s="104">
        <f t="shared" ref="B75" si="28">1+B73</f>
        <v>33</v>
      </c>
      <c r="C75" s="129"/>
      <c r="D75" s="75"/>
      <c r="E75" s="130"/>
      <c r="F75" s="132"/>
      <c r="G75" s="134"/>
      <c r="H75" s="134"/>
      <c r="I75" s="137"/>
      <c r="J75" s="137"/>
      <c r="K75" s="137"/>
      <c r="L75" s="137"/>
      <c r="M75" s="137"/>
      <c r="N75" s="137"/>
      <c r="O75" s="137"/>
    </row>
    <row r="76" spans="2:15" ht="12" customHeight="1" thickBot="1">
      <c r="B76" s="104"/>
      <c r="C76" s="129"/>
      <c r="D76" s="74"/>
      <c r="E76" s="131"/>
      <c r="F76" s="133"/>
      <c r="G76" s="135"/>
      <c r="H76" s="136"/>
      <c r="I76" s="138"/>
      <c r="J76" s="138"/>
      <c r="K76" s="138"/>
      <c r="L76" s="138"/>
      <c r="M76" s="138"/>
      <c r="N76" s="138"/>
      <c r="O76" s="138"/>
    </row>
    <row r="77" spans="2:15" ht="12" customHeight="1" thickBot="1">
      <c r="B77" s="104">
        <f t="shared" ref="B77" si="29">1+B75</f>
        <v>34</v>
      </c>
      <c r="C77" s="129"/>
      <c r="D77" s="73"/>
      <c r="E77" s="148"/>
      <c r="F77" s="141"/>
      <c r="G77" s="142"/>
      <c r="H77" s="142"/>
      <c r="I77" s="127"/>
      <c r="J77" s="127"/>
      <c r="K77" s="127"/>
      <c r="L77" s="127"/>
      <c r="M77" s="127"/>
      <c r="N77" s="127"/>
      <c r="O77" s="127"/>
    </row>
    <row r="78" spans="2:15" ht="12" customHeight="1" thickBot="1">
      <c r="B78" s="104"/>
      <c r="C78" s="129"/>
      <c r="D78" s="73"/>
      <c r="E78" s="145"/>
      <c r="F78" s="141"/>
      <c r="G78" s="142"/>
      <c r="H78" s="146"/>
      <c r="I78" s="127"/>
      <c r="J78" s="127"/>
      <c r="K78" s="127"/>
      <c r="L78" s="127"/>
      <c r="M78" s="127"/>
      <c r="N78" s="127"/>
      <c r="O78" s="127"/>
    </row>
    <row r="79" spans="2:15" ht="12" customHeight="1">
      <c r="B79" s="104">
        <f t="shared" ref="B79" si="30">1+B77</f>
        <v>35</v>
      </c>
      <c r="C79" s="158"/>
      <c r="D79" s="75"/>
      <c r="E79" s="130"/>
      <c r="F79" s="160"/>
      <c r="G79" s="134"/>
      <c r="H79" s="134"/>
      <c r="I79" s="137"/>
      <c r="J79" s="137"/>
      <c r="K79" s="137"/>
      <c r="L79" s="137"/>
      <c r="M79" s="137"/>
      <c r="N79" s="137"/>
      <c r="O79" s="137"/>
    </row>
    <row r="80" spans="2:15" ht="12" customHeight="1" thickBot="1">
      <c r="B80" s="104"/>
      <c r="C80" s="128"/>
      <c r="D80" s="74"/>
      <c r="E80" s="159"/>
      <c r="F80" s="161"/>
      <c r="G80" s="135"/>
      <c r="H80" s="136"/>
      <c r="I80" s="138"/>
      <c r="J80" s="138"/>
      <c r="K80" s="138"/>
      <c r="L80" s="138"/>
      <c r="M80" s="138"/>
      <c r="N80" s="138"/>
      <c r="O80" s="138"/>
    </row>
    <row r="81" spans="2:15" ht="13.5" customHeight="1">
      <c r="B81" s="104">
        <f t="shared" ref="B81" si="31">1+B79</f>
        <v>36</v>
      </c>
      <c r="C81" s="158"/>
      <c r="D81" s="75"/>
      <c r="E81" s="130"/>
      <c r="F81" s="160"/>
      <c r="G81" s="134"/>
      <c r="H81" s="142"/>
      <c r="I81" s="127"/>
      <c r="J81" s="127"/>
      <c r="K81" s="127"/>
      <c r="L81" s="127"/>
      <c r="M81" s="127"/>
      <c r="N81" s="127"/>
      <c r="O81" s="127"/>
    </row>
    <row r="82" spans="2:15" ht="12" customHeight="1" thickBot="1">
      <c r="B82" s="104"/>
      <c r="C82" s="128"/>
      <c r="D82" s="74"/>
      <c r="E82" s="159"/>
      <c r="F82" s="161"/>
      <c r="G82" s="135"/>
      <c r="H82" s="146"/>
      <c r="I82" s="127"/>
      <c r="J82" s="127"/>
      <c r="K82" s="127"/>
      <c r="L82" s="127"/>
      <c r="M82" s="127"/>
      <c r="N82" s="127"/>
      <c r="O82" s="127"/>
    </row>
    <row r="83" spans="2:15" ht="12" customHeight="1" thickBot="1">
      <c r="B83" s="72"/>
      <c r="C83" s="152" t="s">
        <v>49</v>
      </c>
      <c r="D83" s="152"/>
      <c r="E83" s="154"/>
      <c r="F83" s="82">
        <f>SUM(F45:F82)+F44</f>
        <v>0</v>
      </c>
      <c r="G83" s="82">
        <f>SUM(G45:G82)+G44</f>
        <v>0</v>
      </c>
      <c r="H83" s="55" t="s">
        <v>0</v>
      </c>
      <c r="I83" s="56"/>
      <c r="J83" s="57"/>
      <c r="K83" s="58" t="s">
        <v>0</v>
      </c>
      <c r="L83" s="58" t="s">
        <v>0</v>
      </c>
      <c r="M83" s="58"/>
      <c r="N83" s="58"/>
      <c r="O83" s="59"/>
    </row>
    <row r="84" spans="2:15" ht="12" customHeight="1">
      <c r="B84" s="104">
        <v>37</v>
      </c>
      <c r="C84" s="158"/>
      <c r="D84" s="75"/>
      <c r="E84" s="130"/>
      <c r="F84" s="160"/>
      <c r="G84" s="134"/>
      <c r="H84" s="134"/>
      <c r="I84" s="162"/>
      <c r="J84" s="163"/>
      <c r="K84" s="163"/>
      <c r="L84" s="163"/>
      <c r="M84" s="163"/>
      <c r="N84" s="163"/>
      <c r="O84" s="164"/>
    </row>
    <row r="85" spans="2:15" ht="12" customHeight="1" thickBot="1">
      <c r="B85" s="104"/>
      <c r="C85" s="128"/>
      <c r="D85" s="74"/>
      <c r="E85" s="159"/>
      <c r="F85" s="161"/>
      <c r="G85" s="135"/>
      <c r="H85" s="135"/>
      <c r="I85" s="165"/>
      <c r="J85" s="166"/>
      <c r="K85" s="166"/>
      <c r="L85" s="166"/>
      <c r="M85" s="166"/>
      <c r="N85" s="166"/>
      <c r="O85" s="167"/>
    </row>
    <row r="86" spans="2:15" ht="12" customHeight="1">
      <c r="B86" s="104">
        <f t="shared" ref="B86" si="32">1+B84</f>
        <v>38</v>
      </c>
      <c r="C86" s="158"/>
      <c r="D86" s="75"/>
      <c r="E86" s="130"/>
      <c r="F86" s="160"/>
      <c r="G86" s="134"/>
      <c r="H86" s="134"/>
      <c r="I86" s="162"/>
      <c r="J86" s="163"/>
      <c r="K86" s="163"/>
      <c r="L86" s="163"/>
      <c r="M86" s="163"/>
      <c r="N86" s="163"/>
      <c r="O86" s="164"/>
    </row>
    <row r="87" spans="2:15" ht="12" customHeight="1" thickBot="1">
      <c r="B87" s="104"/>
      <c r="C87" s="128"/>
      <c r="D87" s="74"/>
      <c r="E87" s="159"/>
      <c r="F87" s="161"/>
      <c r="G87" s="135"/>
      <c r="H87" s="135"/>
      <c r="I87" s="165"/>
      <c r="J87" s="166"/>
      <c r="K87" s="166"/>
      <c r="L87" s="166"/>
      <c r="M87" s="166"/>
      <c r="N87" s="166"/>
      <c r="O87" s="167"/>
    </row>
    <row r="88" spans="2:15" ht="12" customHeight="1">
      <c r="B88" s="104">
        <f t="shared" ref="B88" si="33">1+B86</f>
        <v>39</v>
      </c>
      <c r="C88" s="158"/>
      <c r="D88" s="75"/>
      <c r="E88" s="130"/>
      <c r="F88" s="160"/>
      <c r="G88" s="134"/>
      <c r="H88" s="134"/>
      <c r="I88" s="162"/>
      <c r="J88" s="163"/>
      <c r="K88" s="163"/>
      <c r="L88" s="163"/>
      <c r="M88" s="163"/>
      <c r="N88" s="163"/>
      <c r="O88" s="164"/>
    </row>
    <row r="89" spans="2:15" ht="12" customHeight="1" thickBot="1">
      <c r="B89" s="104"/>
      <c r="C89" s="128"/>
      <c r="D89" s="74"/>
      <c r="E89" s="159"/>
      <c r="F89" s="161"/>
      <c r="G89" s="135"/>
      <c r="H89" s="135"/>
      <c r="I89" s="165"/>
      <c r="J89" s="166"/>
      <c r="K89" s="166"/>
      <c r="L89" s="166"/>
      <c r="M89" s="166"/>
      <c r="N89" s="166"/>
      <c r="O89" s="167"/>
    </row>
    <row r="90" spans="2:15" ht="12" customHeight="1">
      <c r="B90" s="104">
        <f t="shared" ref="B90" si="34">1+B88</f>
        <v>40</v>
      </c>
      <c r="C90" s="158"/>
      <c r="D90" s="75"/>
      <c r="E90" s="130"/>
      <c r="F90" s="160"/>
      <c r="G90" s="134"/>
      <c r="H90" s="134"/>
      <c r="I90" s="162"/>
      <c r="J90" s="163"/>
      <c r="K90" s="163"/>
      <c r="L90" s="163"/>
      <c r="M90" s="163"/>
      <c r="N90" s="163"/>
      <c r="O90" s="164"/>
    </row>
    <row r="91" spans="2:15" ht="12" customHeight="1" thickBot="1">
      <c r="B91" s="104"/>
      <c r="C91" s="128"/>
      <c r="D91" s="74"/>
      <c r="E91" s="159"/>
      <c r="F91" s="161"/>
      <c r="G91" s="135"/>
      <c r="H91" s="135"/>
      <c r="I91" s="165"/>
      <c r="J91" s="166"/>
      <c r="K91" s="166"/>
      <c r="L91" s="166"/>
      <c r="M91" s="166"/>
      <c r="N91" s="166"/>
      <c r="O91" s="167"/>
    </row>
    <row r="92" spans="2:15" ht="12" customHeight="1">
      <c r="B92" s="104">
        <f t="shared" ref="B92" si="35">1+B90</f>
        <v>41</v>
      </c>
      <c r="C92" s="158"/>
      <c r="D92" s="75"/>
      <c r="E92" s="130"/>
      <c r="F92" s="160"/>
      <c r="G92" s="134"/>
      <c r="H92" s="134"/>
      <c r="I92" s="162"/>
      <c r="J92" s="163"/>
      <c r="K92" s="163"/>
      <c r="L92" s="163"/>
      <c r="M92" s="163"/>
      <c r="N92" s="163"/>
      <c r="O92" s="164"/>
    </row>
    <row r="93" spans="2:15" ht="12" customHeight="1" thickBot="1">
      <c r="B93" s="104"/>
      <c r="C93" s="128"/>
      <c r="D93" s="74"/>
      <c r="E93" s="159"/>
      <c r="F93" s="161"/>
      <c r="G93" s="135"/>
      <c r="H93" s="135"/>
      <c r="I93" s="165"/>
      <c r="J93" s="166"/>
      <c r="K93" s="166"/>
      <c r="L93" s="166"/>
      <c r="M93" s="166"/>
      <c r="N93" s="166"/>
      <c r="O93" s="167"/>
    </row>
    <row r="94" spans="2:15" ht="12" customHeight="1">
      <c r="B94" s="104">
        <f t="shared" ref="B94" si="36">1+B92</f>
        <v>42</v>
      </c>
      <c r="C94" s="158"/>
      <c r="D94" s="75"/>
      <c r="E94" s="130"/>
      <c r="F94" s="160"/>
      <c r="G94" s="134"/>
      <c r="H94" s="134"/>
      <c r="I94" s="162"/>
      <c r="J94" s="163"/>
      <c r="K94" s="163"/>
      <c r="L94" s="163"/>
      <c r="M94" s="163"/>
      <c r="N94" s="163"/>
      <c r="O94" s="164"/>
    </row>
    <row r="95" spans="2:15" ht="12" customHeight="1" thickBot="1">
      <c r="B95" s="104"/>
      <c r="C95" s="128"/>
      <c r="D95" s="74"/>
      <c r="E95" s="159"/>
      <c r="F95" s="161"/>
      <c r="G95" s="135"/>
      <c r="H95" s="135"/>
      <c r="I95" s="165"/>
      <c r="J95" s="166"/>
      <c r="K95" s="166"/>
      <c r="L95" s="166"/>
      <c r="M95" s="166"/>
      <c r="N95" s="166"/>
      <c r="O95" s="167"/>
    </row>
    <row r="96" spans="2:15" ht="12" customHeight="1">
      <c r="B96" s="104">
        <f t="shared" ref="B96" si="37">1+B94</f>
        <v>43</v>
      </c>
      <c r="C96" s="158"/>
      <c r="D96" s="75"/>
      <c r="E96" s="130"/>
      <c r="F96" s="160"/>
      <c r="G96" s="134"/>
      <c r="H96" s="134"/>
      <c r="I96" s="137"/>
      <c r="J96" s="137"/>
      <c r="K96" s="137"/>
      <c r="L96" s="137"/>
      <c r="M96" s="137"/>
      <c r="N96" s="137"/>
      <c r="O96" s="137"/>
    </row>
    <row r="97" spans="2:15" ht="12" customHeight="1" thickBot="1">
      <c r="B97" s="104"/>
      <c r="C97" s="128"/>
      <c r="D97" s="74"/>
      <c r="E97" s="159"/>
      <c r="F97" s="161"/>
      <c r="G97" s="135"/>
      <c r="H97" s="136"/>
      <c r="I97" s="138"/>
      <c r="J97" s="138"/>
      <c r="K97" s="138"/>
      <c r="L97" s="138"/>
      <c r="M97" s="138"/>
      <c r="N97" s="138"/>
      <c r="O97" s="138"/>
    </row>
    <row r="98" spans="2:15" ht="12" customHeight="1">
      <c r="B98" s="104">
        <f t="shared" ref="B98" si="38">1+B96</f>
        <v>44</v>
      </c>
      <c r="C98" s="158"/>
      <c r="D98" s="75"/>
      <c r="E98" s="130"/>
      <c r="F98" s="160"/>
      <c r="G98" s="134"/>
      <c r="H98" s="142"/>
      <c r="I98" s="127"/>
      <c r="J98" s="127"/>
      <c r="K98" s="127"/>
      <c r="L98" s="127"/>
      <c r="M98" s="127"/>
      <c r="N98" s="127"/>
      <c r="O98" s="127"/>
    </row>
    <row r="99" spans="2:15" ht="12" customHeight="1" thickBot="1">
      <c r="B99" s="104"/>
      <c r="C99" s="128"/>
      <c r="D99" s="74"/>
      <c r="E99" s="159"/>
      <c r="F99" s="161"/>
      <c r="G99" s="135"/>
      <c r="H99" s="146"/>
      <c r="I99" s="127"/>
      <c r="J99" s="127"/>
      <c r="K99" s="127"/>
      <c r="L99" s="127"/>
      <c r="M99" s="127"/>
      <c r="N99" s="127"/>
      <c r="O99" s="127"/>
    </row>
    <row r="100" spans="2:15" ht="12" customHeight="1" thickBot="1">
      <c r="B100" s="104">
        <f t="shared" ref="B100" si="39">1+B98</f>
        <v>45</v>
      </c>
      <c r="C100" s="129"/>
      <c r="D100" s="73"/>
      <c r="E100" s="148"/>
      <c r="F100" s="141"/>
      <c r="G100" s="142"/>
      <c r="H100" s="134"/>
      <c r="I100" s="162" t="s">
        <v>0</v>
      </c>
      <c r="J100" s="163"/>
      <c r="K100" s="163"/>
      <c r="L100" s="163"/>
      <c r="M100" s="163"/>
      <c r="N100" s="163"/>
      <c r="O100" s="164"/>
    </row>
    <row r="101" spans="2:15" ht="12" customHeight="1" thickBot="1">
      <c r="B101" s="104"/>
      <c r="C101" s="129"/>
      <c r="D101" s="74"/>
      <c r="E101" s="131"/>
      <c r="F101" s="133"/>
      <c r="G101" s="135"/>
      <c r="H101" s="135"/>
      <c r="I101" s="165"/>
      <c r="J101" s="166"/>
      <c r="K101" s="166"/>
      <c r="L101" s="166"/>
      <c r="M101" s="166"/>
      <c r="N101" s="166"/>
      <c r="O101" s="167"/>
    </row>
    <row r="102" spans="2:15" ht="12" customHeight="1" thickBot="1">
      <c r="B102" s="104">
        <f t="shared" ref="B102" si="40">1+B100</f>
        <v>46</v>
      </c>
      <c r="C102" s="129"/>
      <c r="D102" s="75"/>
      <c r="E102" s="130"/>
      <c r="F102" s="132"/>
      <c r="G102" s="134"/>
      <c r="H102" s="134"/>
      <c r="I102" s="162"/>
      <c r="J102" s="163"/>
      <c r="K102" s="163"/>
      <c r="L102" s="163"/>
      <c r="M102" s="163"/>
      <c r="N102" s="163"/>
      <c r="O102" s="164"/>
    </row>
    <row r="103" spans="2:15" ht="12" customHeight="1" thickBot="1">
      <c r="B103" s="104"/>
      <c r="C103" s="129"/>
      <c r="D103" s="73"/>
      <c r="E103" s="145"/>
      <c r="F103" s="141"/>
      <c r="G103" s="142"/>
      <c r="H103" s="135"/>
      <c r="I103" s="165"/>
      <c r="J103" s="166"/>
      <c r="K103" s="166"/>
      <c r="L103" s="166"/>
      <c r="M103" s="166"/>
      <c r="N103" s="166"/>
      <c r="O103" s="167"/>
    </row>
    <row r="104" spans="2:15" ht="12" customHeight="1" thickBot="1">
      <c r="B104" s="104">
        <f t="shared" ref="B104" si="41">1+B102</f>
        <v>47</v>
      </c>
      <c r="C104" s="129"/>
      <c r="D104" s="75"/>
      <c r="E104" s="130"/>
      <c r="F104" s="132"/>
      <c r="G104" s="134"/>
      <c r="H104" s="134"/>
      <c r="I104" s="137"/>
      <c r="J104" s="137"/>
      <c r="K104" s="137"/>
      <c r="L104" s="137"/>
      <c r="M104" s="137"/>
      <c r="N104" s="137"/>
      <c r="O104" s="137"/>
    </row>
    <row r="105" spans="2:15" ht="12" customHeight="1" thickBot="1">
      <c r="B105" s="104"/>
      <c r="C105" s="129"/>
      <c r="D105" s="74"/>
      <c r="E105" s="131"/>
      <c r="F105" s="133"/>
      <c r="G105" s="135"/>
      <c r="H105" s="136"/>
      <c r="I105" s="138"/>
      <c r="J105" s="138"/>
      <c r="K105" s="138"/>
      <c r="L105" s="138"/>
      <c r="M105" s="138"/>
      <c r="N105" s="138"/>
      <c r="O105" s="138"/>
    </row>
    <row r="106" spans="2:15" ht="12" customHeight="1" thickBot="1">
      <c r="B106" s="104">
        <f t="shared" ref="B106" si="42">1+B104</f>
        <v>48</v>
      </c>
      <c r="C106" s="129"/>
      <c r="D106" s="73"/>
      <c r="E106" s="148"/>
      <c r="F106" s="141"/>
      <c r="G106" s="142"/>
      <c r="H106" s="142"/>
      <c r="I106" s="127"/>
      <c r="J106" s="127"/>
      <c r="K106" s="127"/>
      <c r="L106" s="127"/>
      <c r="M106" s="127"/>
      <c r="N106" s="127"/>
      <c r="O106" s="127"/>
    </row>
    <row r="107" spans="2:15" ht="12" customHeight="1" thickBot="1">
      <c r="B107" s="104"/>
      <c r="C107" s="129"/>
      <c r="D107" s="73"/>
      <c r="E107" s="145"/>
      <c r="F107" s="141"/>
      <c r="G107" s="142"/>
      <c r="H107" s="146"/>
      <c r="I107" s="127"/>
      <c r="J107" s="127"/>
      <c r="K107" s="127"/>
      <c r="L107" s="127"/>
      <c r="M107" s="127"/>
      <c r="N107" s="127"/>
      <c r="O107" s="127"/>
    </row>
    <row r="108" spans="2:15" ht="12" customHeight="1" thickBot="1">
      <c r="B108" s="104">
        <f t="shared" ref="B108" si="43">1+B106</f>
        <v>49</v>
      </c>
      <c r="C108" s="129"/>
      <c r="D108" s="75"/>
      <c r="E108" s="130"/>
      <c r="F108" s="132"/>
      <c r="G108" s="134"/>
      <c r="H108" s="134"/>
      <c r="I108" s="137"/>
      <c r="J108" s="137"/>
      <c r="K108" s="137"/>
      <c r="L108" s="137"/>
      <c r="M108" s="137"/>
      <c r="N108" s="137"/>
      <c r="O108" s="137"/>
    </row>
    <row r="109" spans="2:15" ht="12" customHeight="1" thickBot="1">
      <c r="B109" s="104"/>
      <c r="C109" s="129"/>
      <c r="D109" s="74"/>
      <c r="E109" s="131"/>
      <c r="F109" s="133"/>
      <c r="G109" s="135"/>
      <c r="H109" s="136"/>
      <c r="I109" s="138"/>
      <c r="J109" s="138"/>
      <c r="K109" s="138"/>
      <c r="L109" s="138"/>
      <c r="M109" s="138"/>
      <c r="N109" s="138"/>
      <c r="O109" s="138"/>
    </row>
    <row r="110" spans="2:15" ht="12" customHeight="1" thickBot="1">
      <c r="B110" s="104">
        <f t="shared" ref="B110" si="44">1+B108</f>
        <v>50</v>
      </c>
      <c r="C110" s="129"/>
      <c r="D110" s="73"/>
      <c r="E110" s="148"/>
      <c r="F110" s="141"/>
      <c r="G110" s="142">
        <v>0</v>
      </c>
      <c r="H110" s="142"/>
      <c r="I110" s="127"/>
      <c r="J110" s="127"/>
      <c r="K110" s="127"/>
      <c r="L110" s="127"/>
      <c r="M110" s="127"/>
      <c r="N110" s="127"/>
      <c r="O110" s="127"/>
    </row>
    <row r="111" spans="2:15" ht="12" customHeight="1" thickBot="1">
      <c r="B111" s="104"/>
      <c r="C111" s="129"/>
      <c r="D111" s="73"/>
      <c r="E111" s="145"/>
      <c r="F111" s="141"/>
      <c r="G111" s="142"/>
      <c r="H111" s="146"/>
      <c r="I111" s="127"/>
      <c r="J111" s="127"/>
      <c r="K111" s="127"/>
      <c r="L111" s="127"/>
      <c r="M111" s="127"/>
      <c r="N111" s="127"/>
      <c r="O111" s="127"/>
    </row>
    <row r="112" spans="2:15" ht="12" customHeight="1" thickBot="1">
      <c r="B112" s="104">
        <f t="shared" ref="B112" si="45">1+B110</f>
        <v>51</v>
      </c>
      <c r="C112" s="129"/>
      <c r="D112" s="75"/>
      <c r="E112" s="130"/>
      <c r="F112" s="132"/>
      <c r="G112" s="134"/>
      <c r="H112" s="134"/>
      <c r="I112" s="137"/>
      <c r="J112" s="137"/>
      <c r="K112" s="137"/>
      <c r="L112" s="137"/>
      <c r="M112" s="137"/>
      <c r="N112" s="137"/>
      <c r="O112" s="137"/>
    </row>
    <row r="113" spans="2:15" ht="12" customHeight="1" thickBot="1">
      <c r="B113" s="104"/>
      <c r="C113" s="129"/>
      <c r="D113" s="74"/>
      <c r="E113" s="131"/>
      <c r="F113" s="133"/>
      <c r="G113" s="135"/>
      <c r="H113" s="136"/>
      <c r="I113" s="138"/>
      <c r="J113" s="138"/>
      <c r="K113" s="138"/>
      <c r="L113" s="138"/>
      <c r="M113" s="138"/>
      <c r="N113" s="138"/>
      <c r="O113" s="138"/>
    </row>
    <row r="114" spans="2:15" ht="12" customHeight="1" thickBot="1">
      <c r="B114" s="104">
        <f t="shared" ref="B114" si="46">1+B112</f>
        <v>52</v>
      </c>
      <c r="C114" s="129"/>
      <c r="D114" s="73"/>
      <c r="E114" s="148"/>
      <c r="F114" s="141"/>
      <c r="G114" s="142"/>
      <c r="H114" s="142"/>
      <c r="I114" s="127"/>
      <c r="J114" s="127"/>
      <c r="K114" s="127"/>
      <c r="L114" s="127"/>
      <c r="M114" s="127"/>
      <c r="N114" s="127"/>
      <c r="O114" s="127"/>
    </row>
    <row r="115" spans="2:15" ht="12" customHeight="1" thickBot="1">
      <c r="B115" s="104"/>
      <c r="C115" s="129"/>
      <c r="D115" s="74"/>
      <c r="E115" s="131"/>
      <c r="F115" s="133"/>
      <c r="G115" s="135"/>
      <c r="H115" s="136"/>
      <c r="I115" s="138"/>
      <c r="J115" s="138"/>
      <c r="K115" s="138"/>
      <c r="L115" s="138"/>
      <c r="M115" s="138"/>
      <c r="N115" s="138"/>
      <c r="O115" s="138"/>
    </row>
    <row r="116" spans="2:15" ht="12" customHeight="1" thickBot="1">
      <c r="B116" s="104">
        <f t="shared" ref="B116:B118" si="47">1+B114</f>
        <v>53</v>
      </c>
      <c r="C116" s="129"/>
      <c r="D116" s="73"/>
      <c r="E116" s="148"/>
      <c r="F116" s="141"/>
      <c r="G116" s="142"/>
      <c r="H116" s="142"/>
      <c r="I116" s="127"/>
      <c r="J116" s="127"/>
      <c r="K116" s="127"/>
      <c r="L116" s="127"/>
      <c r="M116" s="127"/>
      <c r="N116" s="127"/>
      <c r="O116" s="127"/>
    </row>
    <row r="117" spans="2:15" ht="12" customHeight="1" thickBot="1">
      <c r="B117" s="104"/>
      <c r="C117" s="129"/>
      <c r="D117" s="74"/>
      <c r="E117" s="131"/>
      <c r="F117" s="133"/>
      <c r="G117" s="135"/>
      <c r="H117" s="136"/>
      <c r="I117" s="138"/>
      <c r="J117" s="138"/>
      <c r="K117" s="138"/>
      <c r="L117" s="138"/>
      <c r="M117" s="138"/>
      <c r="N117" s="138"/>
      <c r="O117" s="138"/>
    </row>
    <row r="118" spans="2:15" ht="13.5" customHeight="1" thickBot="1">
      <c r="B118" s="104">
        <f t="shared" si="47"/>
        <v>54</v>
      </c>
      <c r="C118" s="129"/>
      <c r="D118" s="75"/>
      <c r="E118" s="130"/>
      <c r="F118" s="132"/>
      <c r="G118" s="134"/>
      <c r="H118" s="134"/>
      <c r="I118" s="137"/>
      <c r="J118" s="137"/>
      <c r="K118" s="137"/>
      <c r="L118" s="137"/>
      <c r="M118" s="137"/>
      <c r="N118" s="137"/>
      <c r="O118" s="137"/>
    </row>
    <row r="119" spans="2:15" ht="16.5" customHeight="1" thickBot="1">
      <c r="B119" s="104"/>
      <c r="C119" s="129"/>
      <c r="D119" s="73"/>
      <c r="E119" s="145"/>
      <c r="F119" s="141"/>
      <c r="G119" s="142"/>
      <c r="H119" s="146"/>
      <c r="I119" s="127"/>
      <c r="J119" s="127"/>
      <c r="K119" s="127"/>
      <c r="L119" s="127"/>
      <c r="M119" s="127"/>
      <c r="N119" s="127"/>
      <c r="O119" s="127"/>
    </row>
    <row r="120" spans="2:15" ht="13.15" thickBot="1">
      <c r="C120" s="170" t="s">
        <v>50</v>
      </c>
      <c r="D120" s="152"/>
      <c r="E120" s="171"/>
      <c r="F120" s="82">
        <f>SUM(F84:F119)+F83</f>
        <v>0</v>
      </c>
      <c r="G120" s="82">
        <f>SUM(G84:G119)+G83</f>
        <v>0</v>
      </c>
      <c r="H120" s="63" t="s">
        <v>0</v>
      </c>
      <c r="I120" s="63"/>
      <c r="J120" s="62"/>
      <c r="K120" s="64" t="s">
        <v>0</v>
      </c>
      <c r="L120" s="64" t="s">
        <v>0</v>
      </c>
      <c r="M120" s="64"/>
      <c r="N120" s="64"/>
      <c r="O120" s="65" t="s">
        <v>0</v>
      </c>
    </row>
    <row r="121" spans="2:15" ht="13.15">
      <c r="C121" s="42" t="s">
        <v>13</v>
      </c>
      <c r="D121" s="42"/>
      <c r="E121" s="9"/>
      <c r="F121" s="9"/>
      <c r="G121" s="9"/>
      <c r="H121" s="9"/>
      <c r="I121" s="9"/>
      <c r="J121" s="9"/>
      <c r="K121" s="9"/>
      <c r="L121" s="9"/>
      <c r="M121" s="36"/>
      <c r="N121" s="37"/>
      <c r="O121" s="41"/>
    </row>
    <row r="122" spans="2:15" ht="13.15"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2:15" ht="13.15"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2:15" ht="13.15"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2:15"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2:15"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2:15"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2:15"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3:15"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</sheetData>
  <sheetProtection algorithmName="SHA-512" hashValue="+/EyzkzqOCiGHtFeB6Kx1itHkvHXULmyKr9xzWtiarTglBDmtoAk/CSbnjjklQ9wK30tV7BTkEc/8ry/CwmzFQ==" saltValue="5O1fTl1iEYNLvZS2B7hmTg==" spinCount="100000" sheet="1" objects="1" scenarios="1" formatCells="0" selectLockedCells="1"/>
  <mergeCells count="396">
    <mergeCell ref="I114:O115"/>
    <mergeCell ref="C116:C117"/>
    <mergeCell ref="E116:E117"/>
    <mergeCell ref="F116:F117"/>
    <mergeCell ref="G116:G117"/>
    <mergeCell ref="H116:H117"/>
    <mergeCell ref="I116:O117"/>
    <mergeCell ref="C114:C115"/>
    <mergeCell ref="E114:E115"/>
    <mergeCell ref="F114:F115"/>
    <mergeCell ref="G114:G115"/>
    <mergeCell ref="H114:H115"/>
    <mergeCell ref="I110:O111"/>
    <mergeCell ref="C112:C113"/>
    <mergeCell ref="E112:E113"/>
    <mergeCell ref="F112:F113"/>
    <mergeCell ref="G112:G113"/>
    <mergeCell ref="H112:H113"/>
    <mergeCell ref="I112:O113"/>
    <mergeCell ref="C110:C111"/>
    <mergeCell ref="E110:E111"/>
    <mergeCell ref="F110:F111"/>
    <mergeCell ref="G110:G111"/>
    <mergeCell ref="H110:H111"/>
    <mergeCell ref="C102:C103"/>
    <mergeCell ref="E102:E103"/>
    <mergeCell ref="F102:F103"/>
    <mergeCell ref="G102:G103"/>
    <mergeCell ref="H102:H103"/>
    <mergeCell ref="I106:O107"/>
    <mergeCell ref="C108:C109"/>
    <mergeCell ref="E108:E109"/>
    <mergeCell ref="F108:F109"/>
    <mergeCell ref="G108:G109"/>
    <mergeCell ref="H108:H109"/>
    <mergeCell ref="I108:O109"/>
    <mergeCell ref="C106:C107"/>
    <mergeCell ref="E106:E107"/>
    <mergeCell ref="F106:F107"/>
    <mergeCell ref="G106:G107"/>
    <mergeCell ref="H106:H107"/>
    <mergeCell ref="I98:O99"/>
    <mergeCell ref="C100:C101"/>
    <mergeCell ref="E100:E101"/>
    <mergeCell ref="F100:F101"/>
    <mergeCell ref="G100:G101"/>
    <mergeCell ref="H100:H101"/>
    <mergeCell ref="I100:O101"/>
    <mergeCell ref="C98:C99"/>
    <mergeCell ref="E98:E99"/>
    <mergeCell ref="F98:F99"/>
    <mergeCell ref="G98:G99"/>
    <mergeCell ref="H98:H99"/>
    <mergeCell ref="I94:O95"/>
    <mergeCell ref="C96:C97"/>
    <mergeCell ref="E96:E97"/>
    <mergeCell ref="F96:F97"/>
    <mergeCell ref="G96:G97"/>
    <mergeCell ref="H96:H97"/>
    <mergeCell ref="I96:O97"/>
    <mergeCell ref="C94:C95"/>
    <mergeCell ref="E94:E95"/>
    <mergeCell ref="F94:F95"/>
    <mergeCell ref="G94:G95"/>
    <mergeCell ref="H94:H95"/>
    <mergeCell ref="I90:O91"/>
    <mergeCell ref="C92:C93"/>
    <mergeCell ref="E92:E93"/>
    <mergeCell ref="F92:F93"/>
    <mergeCell ref="G92:G93"/>
    <mergeCell ref="H92:H93"/>
    <mergeCell ref="I92:O93"/>
    <mergeCell ref="C90:C91"/>
    <mergeCell ref="E90:E91"/>
    <mergeCell ref="F90:F91"/>
    <mergeCell ref="G90:G91"/>
    <mergeCell ref="H90:H91"/>
    <mergeCell ref="C83:E83"/>
    <mergeCell ref="C84:C85"/>
    <mergeCell ref="E84:E85"/>
    <mergeCell ref="F84:F85"/>
    <mergeCell ref="G84:G85"/>
    <mergeCell ref="H84:H85"/>
    <mergeCell ref="I84:O85"/>
    <mergeCell ref="I86:O87"/>
    <mergeCell ref="C88:C89"/>
    <mergeCell ref="E88:E89"/>
    <mergeCell ref="F88:F89"/>
    <mergeCell ref="G88:G89"/>
    <mergeCell ref="H88:H89"/>
    <mergeCell ref="I88:O89"/>
    <mergeCell ref="C86:C87"/>
    <mergeCell ref="E86:E87"/>
    <mergeCell ref="F86:F87"/>
    <mergeCell ref="G86:G87"/>
    <mergeCell ref="H86:H87"/>
    <mergeCell ref="I79:O80"/>
    <mergeCell ref="C79:C80"/>
    <mergeCell ref="E79:E80"/>
    <mergeCell ref="F79:F80"/>
    <mergeCell ref="G79:G80"/>
    <mergeCell ref="H79:H80"/>
    <mergeCell ref="C81:C82"/>
    <mergeCell ref="E81:E82"/>
    <mergeCell ref="F81:F82"/>
    <mergeCell ref="G81:G82"/>
    <mergeCell ref="H81:H82"/>
    <mergeCell ref="I81:O82"/>
    <mergeCell ref="I75:O76"/>
    <mergeCell ref="C77:C78"/>
    <mergeCell ref="E77:E78"/>
    <mergeCell ref="F77:F78"/>
    <mergeCell ref="G77:G78"/>
    <mergeCell ref="H77:H78"/>
    <mergeCell ref="I77:O78"/>
    <mergeCell ref="C75:C76"/>
    <mergeCell ref="E75:E76"/>
    <mergeCell ref="F75:F76"/>
    <mergeCell ref="G75:G76"/>
    <mergeCell ref="H75:H76"/>
    <mergeCell ref="I71:O72"/>
    <mergeCell ref="C73:C74"/>
    <mergeCell ref="E73:E74"/>
    <mergeCell ref="F73:F74"/>
    <mergeCell ref="G73:G74"/>
    <mergeCell ref="H73:H74"/>
    <mergeCell ref="I73:O74"/>
    <mergeCell ref="C71:C72"/>
    <mergeCell ref="E71:E72"/>
    <mergeCell ref="F71:F72"/>
    <mergeCell ref="G71:G72"/>
    <mergeCell ref="H71:H72"/>
    <mergeCell ref="I67:O68"/>
    <mergeCell ref="C69:C70"/>
    <mergeCell ref="E69:E70"/>
    <mergeCell ref="F69:F70"/>
    <mergeCell ref="G69:G70"/>
    <mergeCell ref="H69:H70"/>
    <mergeCell ref="I69:O70"/>
    <mergeCell ref="C67:C68"/>
    <mergeCell ref="E67:E68"/>
    <mergeCell ref="F67:F68"/>
    <mergeCell ref="G67:G68"/>
    <mergeCell ref="H67:H68"/>
    <mergeCell ref="I63:O64"/>
    <mergeCell ref="C65:C66"/>
    <mergeCell ref="E65:E66"/>
    <mergeCell ref="F65:F66"/>
    <mergeCell ref="G65:G66"/>
    <mergeCell ref="H65:H66"/>
    <mergeCell ref="I65:O66"/>
    <mergeCell ref="C63:C64"/>
    <mergeCell ref="E63:E64"/>
    <mergeCell ref="F63:F64"/>
    <mergeCell ref="G63:G64"/>
    <mergeCell ref="H63:H64"/>
    <mergeCell ref="I59:O60"/>
    <mergeCell ref="C61:C62"/>
    <mergeCell ref="E61:E62"/>
    <mergeCell ref="F61:F62"/>
    <mergeCell ref="G61:G62"/>
    <mergeCell ref="H61:H62"/>
    <mergeCell ref="I61:O62"/>
    <mergeCell ref="C59:C60"/>
    <mergeCell ref="E59:E60"/>
    <mergeCell ref="F59:F60"/>
    <mergeCell ref="G59:G60"/>
    <mergeCell ref="H59:H60"/>
    <mergeCell ref="I55:O56"/>
    <mergeCell ref="C57:C58"/>
    <mergeCell ref="E57:E58"/>
    <mergeCell ref="F57:F58"/>
    <mergeCell ref="G57:G58"/>
    <mergeCell ref="H57:H58"/>
    <mergeCell ref="I57:O58"/>
    <mergeCell ref="C55:C56"/>
    <mergeCell ref="E55:E56"/>
    <mergeCell ref="F55:F56"/>
    <mergeCell ref="G55:G56"/>
    <mergeCell ref="H55:H56"/>
    <mergeCell ref="I51:O52"/>
    <mergeCell ref="C53:C54"/>
    <mergeCell ref="E53:E54"/>
    <mergeCell ref="F53:F54"/>
    <mergeCell ref="G53:G54"/>
    <mergeCell ref="H53:H54"/>
    <mergeCell ref="I53:O54"/>
    <mergeCell ref="C51:C52"/>
    <mergeCell ref="E51:E52"/>
    <mergeCell ref="F51:F52"/>
    <mergeCell ref="G51:G52"/>
    <mergeCell ref="H51:H52"/>
    <mergeCell ref="I47:O48"/>
    <mergeCell ref="C49:C50"/>
    <mergeCell ref="E49:E50"/>
    <mergeCell ref="F49:F50"/>
    <mergeCell ref="G49:G50"/>
    <mergeCell ref="H49:H50"/>
    <mergeCell ref="I49:O50"/>
    <mergeCell ref="C47:C48"/>
    <mergeCell ref="E47:E48"/>
    <mergeCell ref="F47:F48"/>
    <mergeCell ref="G47:G48"/>
    <mergeCell ref="H47:H48"/>
    <mergeCell ref="I42:O43"/>
    <mergeCell ref="C45:C46"/>
    <mergeCell ref="E45:E46"/>
    <mergeCell ref="F45:F46"/>
    <mergeCell ref="G45:G46"/>
    <mergeCell ref="H45:H46"/>
    <mergeCell ref="I45:O46"/>
    <mergeCell ref="C42:C43"/>
    <mergeCell ref="E42:E43"/>
    <mergeCell ref="F42:F43"/>
    <mergeCell ref="G42:G43"/>
    <mergeCell ref="H42:H43"/>
    <mergeCell ref="C44:E44"/>
    <mergeCell ref="I38:O39"/>
    <mergeCell ref="C40:C41"/>
    <mergeCell ref="E40:E41"/>
    <mergeCell ref="F40:F41"/>
    <mergeCell ref="G40:G41"/>
    <mergeCell ref="H40:H41"/>
    <mergeCell ref="I40:O41"/>
    <mergeCell ref="C38:C39"/>
    <mergeCell ref="E38:E39"/>
    <mergeCell ref="F38:F39"/>
    <mergeCell ref="G38:G39"/>
    <mergeCell ref="H38:H39"/>
    <mergeCell ref="I34:O35"/>
    <mergeCell ref="C36:C37"/>
    <mergeCell ref="E36:E37"/>
    <mergeCell ref="F36:F37"/>
    <mergeCell ref="G36:G37"/>
    <mergeCell ref="H36:H37"/>
    <mergeCell ref="I36:O37"/>
    <mergeCell ref="C34:C35"/>
    <mergeCell ref="E34:E35"/>
    <mergeCell ref="F34:F35"/>
    <mergeCell ref="G34:G35"/>
    <mergeCell ref="H34:H35"/>
    <mergeCell ref="I30:O31"/>
    <mergeCell ref="C32:C33"/>
    <mergeCell ref="E32:E33"/>
    <mergeCell ref="F32:F33"/>
    <mergeCell ref="G32:G33"/>
    <mergeCell ref="H32:H33"/>
    <mergeCell ref="I32:O33"/>
    <mergeCell ref="C30:C31"/>
    <mergeCell ref="E30:E31"/>
    <mergeCell ref="F30:F31"/>
    <mergeCell ref="G30:G31"/>
    <mergeCell ref="H30:H31"/>
    <mergeCell ref="I26:O27"/>
    <mergeCell ref="C28:C29"/>
    <mergeCell ref="E28:E29"/>
    <mergeCell ref="F28:F29"/>
    <mergeCell ref="G28:G29"/>
    <mergeCell ref="H28:H29"/>
    <mergeCell ref="I28:O29"/>
    <mergeCell ref="C26:C27"/>
    <mergeCell ref="E26:E27"/>
    <mergeCell ref="F26:F27"/>
    <mergeCell ref="G26:G27"/>
    <mergeCell ref="H26:H27"/>
    <mergeCell ref="I22:O23"/>
    <mergeCell ref="C24:C25"/>
    <mergeCell ref="E24:E25"/>
    <mergeCell ref="F24:F25"/>
    <mergeCell ref="G24:G25"/>
    <mergeCell ref="H24:H25"/>
    <mergeCell ref="I24:O25"/>
    <mergeCell ref="C22:C23"/>
    <mergeCell ref="E22:E23"/>
    <mergeCell ref="F22:F23"/>
    <mergeCell ref="G22:G23"/>
    <mergeCell ref="H22:H23"/>
    <mergeCell ref="I18:O19"/>
    <mergeCell ref="C20:C21"/>
    <mergeCell ref="E20:E21"/>
    <mergeCell ref="F20:F21"/>
    <mergeCell ref="G20:G21"/>
    <mergeCell ref="H20:H21"/>
    <mergeCell ref="I20:O21"/>
    <mergeCell ref="C18:C19"/>
    <mergeCell ref="E18:E19"/>
    <mergeCell ref="F18:F19"/>
    <mergeCell ref="G18:G19"/>
    <mergeCell ref="H18:H19"/>
    <mergeCell ref="I14:O15"/>
    <mergeCell ref="C16:C17"/>
    <mergeCell ref="E16:E17"/>
    <mergeCell ref="F16:F17"/>
    <mergeCell ref="G16:G17"/>
    <mergeCell ref="H16:H17"/>
    <mergeCell ref="I16:O17"/>
    <mergeCell ref="C14:C15"/>
    <mergeCell ref="E14:E15"/>
    <mergeCell ref="F14:F15"/>
    <mergeCell ref="G14:G15"/>
    <mergeCell ref="H14:H15"/>
    <mergeCell ref="C10:C11"/>
    <mergeCell ref="E10:E11"/>
    <mergeCell ref="F10:F11"/>
    <mergeCell ref="G10:G11"/>
    <mergeCell ref="I10:O11"/>
    <mergeCell ref="C12:C13"/>
    <mergeCell ref="E12:E13"/>
    <mergeCell ref="F12:F13"/>
    <mergeCell ref="G12:G13"/>
    <mergeCell ref="H12:H13"/>
    <mergeCell ref="I12:O13"/>
    <mergeCell ref="N2:O2"/>
    <mergeCell ref="I3:J3"/>
    <mergeCell ref="C6:D6"/>
    <mergeCell ref="J6:O6"/>
    <mergeCell ref="C8:C9"/>
    <mergeCell ref="G8:G9"/>
    <mergeCell ref="I8:O9"/>
    <mergeCell ref="C3:D3"/>
    <mergeCell ref="E3:H3"/>
    <mergeCell ref="F5:G5"/>
    <mergeCell ref="F6:G6"/>
    <mergeCell ref="H6:I6"/>
    <mergeCell ref="D8:D9"/>
    <mergeCell ref="E8:F8"/>
    <mergeCell ref="H8:H9"/>
    <mergeCell ref="C2:D2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5:B46"/>
    <mergeCell ref="B65:B66"/>
    <mergeCell ref="B67:B68"/>
    <mergeCell ref="B69:B70"/>
    <mergeCell ref="B71:B72"/>
    <mergeCell ref="B73:B74"/>
    <mergeCell ref="B75:B76"/>
    <mergeCell ref="B77:B78"/>
    <mergeCell ref="B79:B80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84:B85"/>
    <mergeCell ref="B86:B87"/>
    <mergeCell ref="B88:B89"/>
    <mergeCell ref="B90:B91"/>
    <mergeCell ref="B92:B93"/>
    <mergeCell ref="B94:B95"/>
    <mergeCell ref="B96:B97"/>
    <mergeCell ref="B98:B99"/>
    <mergeCell ref="B81:B82"/>
    <mergeCell ref="B118:B119"/>
    <mergeCell ref="C118:C119"/>
    <mergeCell ref="E118:E119"/>
    <mergeCell ref="F118:F119"/>
    <mergeCell ref="G118:G119"/>
    <mergeCell ref="H118:H119"/>
    <mergeCell ref="I118:O119"/>
    <mergeCell ref="C120:E120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I102:O103"/>
    <mergeCell ref="C104:C105"/>
    <mergeCell ref="E104:E105"/>
    <mergeCell ref="F104:F105"/>
    <mergeCell ref="G104:G105"/>
    <mergeCell ref="H104:H105"/>
    <mergeCell ref="I104:O10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horizontalDpi="300" verticalDpi="300" r:id="rId1"/>
  <headerFooter alignWithMargins="0"/>
  <rowBreaks count="2" manualBreakCount="2">
    <brk id="44" min="1" max="14" man="1"/>
    <brk id="83" min="1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2:Y129"/>
  <sheetViews>
    <sheetView showGridLines="0" showZeros="0" zoomScaleNormal="100" workbookViewId="0">
      <selection activeCell="C10" sqref="C10:C11"/>
    </sheetView>
  </sheetViews>
  <sheetFormatPr defaultRowHeight="12.75"/>
  <cols>
    <col min="2" max="2" width="2.73046875" customWidth="1"/>
    <col min="3" max="4" width="28.265625" customWidth="1"/>
    <col min="5" max="5" width="7.265625" customWidth="1"/>
    <col min="6" max="6" width="10" customWidth="1"/>
    <col min="7" max="7" width="12.265625" customWidth="1"/>
    <col min="8" max="8" width="12.1328125" customWidth="1"/>
    <col min="9" max="9" width="10.3984375" customWidth="1"/>
    <col min="10" max="10" width="7" customWidth="1"/>
    <col min="11" max="11" width="5.265625" customWidth="1"/>
    <col min="12" max="12" width="10.59765625" customWidth="1"/>
    <col min="13" max="13" width="2.59765625" customWidth="1"/>
    <col min="14" max="14" width="5.59765625" customWidth="1"/>
    <col min="15" max="15" width="9.86328125" customWidth="1"/>
  </cols>
  <sheetData>
    <row r="2" spans="2:17">
      <c r="C2" s="125"/>
      <c r="D2" s="126"/>
      <c r="E2" s="2"/>
      <c r="F2" s="2"/>
      <c r="G2" s="2"/>
      <c r="H2" s="2"/>
      <c r="J2" s="2"/>
      <c r="K2" s="2"/>
      <c r="L2" s="2"/>
      <c r="M2" s="2"/>
      <c r="N2" s="106"/>
      <c r="O2" s="106"/>
    </row>
    <row r="3" spans="2:17" ht="13.5" customHeight="1">
      <c r="C3" s="122"/>
      <c r="D3" s="122"/>
      <c r="E3" s="123" t="s">
        <v>18</v>
      </c>
      <c r="F3" s="123"/>
      <c r="G3" s="123"/>
      <c r="H3" s="123"/>
      <c r="I3" s="107" t="s">
        <v>0</v>
      </c>
      <c r="J3" s="108"/>
      <c r="K3" s="2"/>
      <c r="L3" s="2"/>
      <c r="M3" s="2"/>
      <c r="N3" s="66"/>
      <c r="O3" s="66"/>
    </row>
    <row r="4" spans="2:17" ht="8.25" customHeight="1">
      <c r="C4" s="16"/>
      <c r="D4" s="16"/>
      <c r="E4" s="2"/>
      <c r="F4" s="2"/>
      <c r="G4" s="2"/>
      <c r="H4" s="2"/>
      <c r="I4" s="2"/>
      <c r="J4" s="2"/>
      <c r="K4" s="2"/>
      <c r="L4" s="2"/>
      <c r="M4" s="2"/>
      <c r="N4" s="25"/>
      <c r="O4" s="25"/>
    </row>
    <row r="5" spans="2:17" ht="11.25" customHeight="1">
      <c r="C5" s="18" t="s">
        <v>9</v>
      </c>
      <c r="D5" s="18"/>
      <c r="E5" s="2"/>
      <c r="F5" s="121" t="s">
        <v>10</v>
      </c>
      <c r="G5" s="121"/>
      <c r="H5" s="38"/>
      <c r="I5" s="18"/>
      <c r="J5" s="44" t="s">
        <v>11</v>
      </c>
      <c r="K5" s="2"/>
      <c r="L5" s="2"/>
      <c r="M5" s="2"/>
      <c r="N5" s="20"/>
      <c r="O5" s="26"/>
    </row>
    <row r="6" spans="2:17" ht="13.15">
      <c r="C6" s="124">
        <f>'Produkt 1'!C6:D6</f>
        <v>0</v>
      </c>
      <c r="D6" s="124"/>
      <c r="E6" s="79"/>
      <c r="F6" s="109">
        <f>'Produkt 1'!F6:G6</f>
        <v>0</v>
      </c>
      <c r="G6" s="109"/>
      <c r="H6" s="172"/>
      <c r="I6" s="172"/>
      <c r="J6" s="173">
        <v>0</v>
      </c>
      <c r="K6" s="173"/>
      <c r="L6" s="173"/>
      <c r="M6" s="173"/>
      <c r="N6" s="173"/>
      <c r="O6" s="173"/>
    </row>
    <row r="7" spans="2:17" ht="6" customHeight="1" thickBot="1">
      <c r="C7" s="97"/>
      <c r="D7" s="97"/>
      <c r="E7" s="98"/>
      <c r="F7" s="60"/>
      <c r="G7" s="60"/>
      <c r="H7" s="60"/>
      <c r="I7" s="60"/>
      <c r="J7" s="99"/>
      <c r="K7" s="99"/>
      <c r="L7" s="99"/>
      <c r="M7" s="99"/>
      <c r="N7" s="43"/>
      <c r="O7" s="27"/>
    </row>
    <row r="8" spans="2:17" ht="13.5" customHeight="1" thickBot="1">
      <c r="B8" s="72"/>
      <c r="C8" s="174" t="s">
        <v>3</v>
      </c>
      <c r="D8" s="119" t="s">
        <v>51</v>
      </c>
      <c r="E8" s="180" t="s">
        <v>4</v>
      </c>
      <c r="F8" s="181"/>
      <c r="G8" s="176" t="s">
        <v>48</v>
      </c>
      <c r="H8" s="178" t="s">
        <v>7</v>
      </c>
      <c r="I8" s="178" t="s">
        <v>8</v>
      </c>
      <c r="J8" s="178"/>
      <c r="K8" s="178"/>
      <c r="L8" s="178"/>
      <c r="M8" s="178"/>
      <c r="N8" s="178"/>
      <c r="O8" s="178"/>
    </row>
    <row r="9" spans="2:17" ht="13.5" customHeight="1" thickBot="1">
      <c r="B9" s="72"/>
      <c r="C9" s="175"/>
      <c r="D9" s="120"/>
      <c r="E9" s="102" t="s">
        <v>5</v>
      </c>
      <c r="F9" s="103" t="s">
        <v>6</v>
      </c>
      <c r="G9" s="177"/>
      <c r="H9" s="179"/>
      <c r="I9" s="179"/>
      <c r="J9" s="179"/>
      <c r="K9" s="179"/>
      <c r="L9" s="179"/>
      <c r="M9" s="179"/>
      <c r="N9" s="179"/>
      <c r="O9" s="179"/>
    </row>
    <row r="10" spans="2:17" ht="12" customHeight="1">
      <c r="B10" s="105">
        <v>1</v>
      </c>
      <c r="C10" s="158">
        <v>0</v>
      </c>
      <c r="D10" s="76"/>
      <c r="E10" s="139">
        <v>0</v>
      </c>
      <c r="F10" s="132">
        <v>0</v>
      </c>
      <c r="G10" s="142">
        <v>0</v>
      </c>
      <c r="H10" s="67">
        <v>0</v>
      </c>
      <c r="I10" s="127">
        <v>0</v>
      </c>
      <c r="J10" s="127"/>
      <c r="K10" s="127"/>
      <c r="L10" s="127"/>
      <c r="M10" s="127"/>
      <c r="N10" s="127"/>
      <c r="O10" s="127"/>
      <c r="Q10" s="2"/>
    </row>
    <row r="11" spans="2:17" ht="12" customHeight="1" thickBot="1">
      <c r="B11" s="105"/>
      <c r="C11" s="128"/>
      <c r="D11" s="78"/>
      <c r="E11" s="140"/>
      <c r="F11" s="141"/>
      <c r="G11" s="142"/>
      <c r="H11" s="68">
        <v>0</v>
      </c>
      <c r="I11" s="127"/>
      <c r="J11" s="127"/>
      <c r="K11" s="127"/>
      <c r="L11" s="127"/>
      <c r="M11" s="127"/>
      <c r="N11" s="127"/>
      <c r="O11" s="127"/>
    </row>
    <row r="12" spans="2:17" ht="12" customHeight="1" thickBot="1">
      <c r="B12" s="105">
        <f>1+B10</f>
        <v>2</v>
      </c>
      <c r="C12" s="128"/>
      <c r="D12" s="73"/>
      <c r="E12" s="130">
        <v>0</v>
      </c>
      <c r="F12" s="132">
        <v>0</v>
      </c>
      <c r="G12" s="134">
        <v>0</v>
      </c>
      <c r="H12" s="134"/>
      <c r="I12" s="137"/>
      <c r="J12" s="137"/>
      <c r="K12" s="137"/>
      <c r="L12" s="137"/>
      <c r="M12" s="137"/>
      <c r="N12" s="137"/>
      <c r="O12" s="137"/>
    </row>
    <row r="13" spans="2:17" ht="12" customHeight="1" thickBot="1">
      <c r="B13" s="105"/>
      <c r="C13" s="129"/>
      <c r="D13" s="74"/>
      <c r="E13" s="131"/>
      <c r="F13" s="133"/>
      <c r="G13" s="135"/>
      <c r="H13" s="136"/>
      <c r="I13" s="138"/>
      <c r="J13" s="138"/>
      <c r="K13" s="138"/>
      <c r="L13" s="138"/>
      <c r="M13" s="138"/>
      <c r="N13" s="138"/>
      <c r="O13" s="138"/>
    </row>
    <row r="14" spans="2:17" ht="12" customHeight="1" thickBot="1">
      <c r="B14" s="105">
        <f t="shared" ref="B14" si="0">1+B12</f>
        <v>3</v>
      </c>
      <c r="C14" s="129"/>
      <c r="D14" s="73"/>
      <c r="E14" s="148"/>
      <c r="F14" s="141"/>
      <c r="G14" s="142"/>
      <c r="H14" s="142"/>
      <c r="I14" s="127"/>
      <c r="J14" s="127"/>
      <c r="K14" s="127"/>
      <c r="L14" s="127"/>
      <c r="M14" s="127"/>
      <c r="N14" s="127"/>
      <c r="O14" s="127"/>
    </row>
    <row r="15" spans="2:17" ht="12" customHeight="1" thickBot="1">
      <c r="B15" s="105"/>
      <c r="C15" s="129"/>
      <c r="D15" s="73"/>
      <c r="E15" s="145"/>
      <c r="F15" s="141"/>
      <c r="G15" s="142"/>
      <c r="H15" s="146"/>
      <c r="I15" s="127"/>
      <c r="J15" s="127"/>
      <c r="K15" s="127"/>
      <c r="L15" s="127"/>
      <c r="M15" s="127"/>
      <c r="N15" s="127"/>
      <c r="O15" s="127"/>
    </row>
    <row r="16" spans="2:17" ht="12" customHeight="1" thickBot="1">
      <c r="B16" s="104">
        <f t="shared" ref="B16" si="1">1+B14</f>
        <v>4</v>
      </c>
      <c r="C16" s="129"/>
      <c r="D16" s="75"/>
      <c r="E16" s="130"/>
      <c r="F16" s="132"/>
      <c r="G16" s="134"/>
      <c r="H16" s="134"/>
      <c r="I16" s="147"/>
      <c r="J16" s="137"/>
      <c r="K16" s="137"/>
      <c r="L16" s="137"/>
      <c r="M16" s="137"/>
      <c r="N16" s="137"/>
      <c r="O16" s="137"/>
    </row>
    <row r="17" spans="2:25" ht="12" customHeight="1" thickBot="1">
      <c r="B17" s="104"/>
      <c r="C17" s="129"/>
      <c r="D17" s="73"/>
      <c r="E17" s="145"/>
      <c r="F17" s="141"/>
      <c r="G17" s="142"/>
      <c r="H17" s="146"/>
      <c r="I17" s="127"/>
      <c r="J17" s="127"/>
      <c r="K17" s="127"/>
      <c r="L17" s="127"/>
      <c r="M17" s="127"/>
      <c r="N17" s="127"/>
      <c r="O17" s="127"/>
    </row>
    <row r="18" spans="2:25" ht="12" customHeight="1" thickBot="1">
      <c r="B18" s="104">
        <f t="shared" ref="B18" si="2">1+B16</f>
        <v>5</v>
      </c>
      <c r="C18" s="129"/>
      <c r="D18" s="75"/>
      <c r="E18" s="130"/>
      <c r="F18" s="132"/>
      <c r="G18" s="134"/>
      <c r="H18" s="134"/>
      <c r="I18" s="137"/>
      <c r="J18" s="137"/>
      <c r="K18" s="137"/>
      <c r="L18" s="137"/>
      <c r="M18" s="137"/>
      <c r="N18" s="137"/>
      <c r="O18" s="137"/>
    </row>
    <row r="19" spans="2:25" ht="12" customHeight="1" thickBot="1">
      <c r="B19" s="104"/>
      <c r="C19" s="129"/>
      <c r="D19" s="74"/>
      <c r="E19" s="131"/>
      <c r="F19" s="133"/>
      <c r="G19" s="135"/>
      <c r="H19" s="136"/>
      <c r="I19" s="138"/>
      <c r="J19" s="138"/>
      <c r="K19" s="138"/>
      <c r="L19" s="138"/>
      <c r="M19" s="138"/>
      <c r="N19" s="138"/>
      <c r="O19" s="138"/>
    </row>
    <row r="20" spans="2:25" ht="12" customHeight="1" thickBot="1">
      <c r="B20" s="104">
        <f t="shared" ref="B20" si="3">1+B18</f>
        <v>6</v>
      </c>
      <c r="C20" s="129"/>
      <c r="D20" s="73"/>
      <c r="E20" s="148"/>
      <c r="F20" s="141"/>
      <c r="G20" s="142"/>
      <c r="H20" s="142"/>
      <c r="I20" s="127"/>
      <c r="J20" s="127"/>
      <c r="K20" s="127"/>
      <c r="L20" s="127"/>
      <c r="M20" s="127"/>
      <c r="N20" s="127"/>
      <c r="O20" s="127"/>
    </row>
    <row r="21" spans="2:25" ht="12" customHeight="1" thickBot="1">
      <c r="B21" s="104"/>
      <c r="C21" s="129"/>
      <c r="D21" s="73"/>
      <c r="E21" s="145"/>
      <c r="F21" s="141"/>
      <c r="G21" s="142"/>
      <c r="H21" s="146"/>
      <c r="I21" s="127"/>
      <c r="J21" s="127"/>
      <c r="K21" s="127"/>
      <c r="L21" s="127"/>
      <c r="M21" s="127"/>
      <c r="N21" s="127"/>
      <c r="O21" s="127"/>
      <c r="Y21" t="s">
        <v>1</v>
      </c>
    </row>
    <row r="22" spans="2:25" ht="12" customHeight="1" thickBot="1">
      <c r="B22" s="104">
        <f t="shared" ref="B22" si="4">1+B20</f>
        <v>7</v>
      </c>
      <c r="C22" s="129"/>
      <c r="D22" s="75"/>
      <c r="E22" s="130"/>
      <c r="F22" s="132"/>
      <c r="G22" s="134"/>
      <c r="H22" s="134"/>
      <c r="I22" s="137"/>
      <c r="J22" s="137"/>
      <c r="K22" s="137"/>
      <c r="L22" s="137"/>
      <c r="M22" s="137"/>
      <c r="N22" s="137"/>
      <c r="O22" s="137"/>
    </row>
    <row r="23" spans="2:25" ht="12" customHeight="1" thickBot="1">
      <c r="B23" s="104"/>
      <c r="C23" s="129"/>
      <c r="D23" s="74"/>
      <c r="E23" s="131"/>
      <c r="F23" s="133"/>
      <c r="G23" s="135"/>
      <c r="H23" s="136"/>
      <c r="I23" s="138"/>
      <c r="J23" s="138"/>
      <c r="K23" s="138"/>
      <c r="L23" s="138"/>
      <c r="M23" s="138"/>
      <c r="N23" s="138"/>
      <c r="O23" s="138"/>
    </row>
    <row r="24" spans="2:25" ht="12" customHeight="1" thickBot="1">
      <c r="B24" s="104">
        <f t="shared" ref="B24" si="5">1+B22</f>
        <v>8</v>
      </c>
      <c r="C24" s="129"/>
      <c r="D24" s="73"/>
      <c r="E24" s="148"/>
      <c r="F24" s="141"/>
      <c r="G24" s="142"/>
      <c r="H24" s="142"/>
      <c r="I24" s="127"/>
      <c r="J24" s="127"/>
      <c r="K24" s="127"/>
      <c r="L24" s="127"/>
      <c r="M24" s="127"/>
      <c r="N24" s="127"/>
      <c r="O24" s="127"/>
    </row>
    <row r="25" spans="2:25" ht="12" customHeight="1" thickBot="1">
      <c r="B25" s="104"/>
      <c r="C25" s="129"/>
      <c r="D25" s="73"/>
      <c r="E25" s="145"/>
      <c r="F25" s="141"/>
      <c r="G25" s="142"/>
      <c r="H25" s="146"/>
      <c r="I25" s="127"/>
      <c r="J25" s="127"/>
      <c r="K25" s="127"/>
      <c r="L25" s="127"/>
      <c r="M25" s="127"/>
      <c r="N25" s="127"/>
      <c r="O25" s="127"/>
    </row>
    <row r="26" spans="2:25" ht="12" customHeight="1" thickBot="1">
      <c r="B26" s="104">
        <f t="shared" ref="B26" si="6">1+B24</f>
        <v>9</v>
      </c>
      <c r="C26" s="129"/>
      <c r="D26" s="75"/>
      <c r="E26" s="130"/>
      <c r="F26" s="132"/>
      <c r="G26" s="134"/>
      <c r="H26" s="134"/>
      <c r="I26" s="137"/>
      <c r="J26" s="137"/>
      <c r="K26" s="137"/>
      <c r="L26" s="137"/>
      <c r="M26" s="137"/>
      <c r="N26" s="137"/>
      <c r="O26" s="137"/>
    </row>
    <row r="27" spans="2:25" ht="12" customHeight="1" thickBot="1">
      <c r="B27" s="104"/>
      <c r="C27" s="129"/>
      <c r="D27" s="74"/>
      <c r="E27" s="131"/>
      <c r="F27" s="133"/>
      <c r="G27" s="135"/>
      <c r="H27" s="136"/>
      <c r="I27" s="138"/>
      <c r="J27" s="138"/>
      <c r="K27" s="138"/>
      <c r="L27" s="138"/>
      <c r="M27" s="138"/>
      <c r="N27" s="138"/>
      <c r="O27" s="138"/>
    </row>
    <row r="28" spans="2:25" ht="12" customHeight="1" thickBot="1">
      <c r="B28" s="104">
        <f t="shared" ref="B28" si="7">1+B26</f>
        <v>10</v>
      </c>
      <c r="C28" s="129"/>
      <c r="D28" s="73"/>
      <c r="E28" s="148"/>
      <c r="F28" s="141"/>
      <c r="G28" s="142"/>
      <c r="H28" s="142"/>
      <c r="I28" s="127"/>
      <c r="J28" s="127"/>
      <c r="K28" s="127"/>
      <c r="L28" s="127"/>
      <c r="M28" s="127"/>
      <c r="N28" s="127"/>
      <c r="O28" s="127"/>
    </row>
    <row r="29" spans="2:25" ht="12" customHeight="1" thickBot="1">
      <c r="B29" s="104"/>
      <c r="C29" s="129"/>
      <c r="D29" s="73"/>
      <c r="E29" s="145"/>
      <c r="F29" s="141"/>
      <c r="G29" s="142"/>
      <c r="H29" s="146"/>
      <c r="I29" s="127"/>
      <c r="J29" s="127"/>
      <c r="K29" s="127"/>
      <c r="L29" s="127"/>
      <c r="M29" s="127"/>
      <c r="N29" s="127"/>
      <c r="O29" s="127"/>
    </row>
    <row r="30" spans="2:25" ht="12" customHeight="1" thickBot="1">
      <c r="B30" s="104">
        <f t="shared" ref="B30" si="8">1+B28</f>
        <v>11</v>
      </c>
      <c r="C30" s="129"/>
      <c r="D30" s="75"/>
      <c r="E30" s="130"/>
      <c r="F30" s="132"/>
      <c r="G30" s="134"/>
      <c r="H30" s="134"/>
      <c r="I30" s="137"/>
      <c r="J30" s="137"/>
      <c r="K30" s="137"/>
      <c r="L30" s="137"/>
      <c r="M30" s="137"/>
      <c r="N30" s="137"/>
      <c r="O30" s="137"/>
    </row>
    <row r="31" spans="2:25" ht="12" customHeight="1" thickBot="1">
      <c r="B31" s="104"/>
      <c r="C31" s="129"/>
      <c r="D31" s="74"/>
      <c r="E31" s="131"/>
      <c r="F31" s="133"/>
      <c r="G31" s="135"/>
      <c r="H31" s="136"/>
      <c r="I31" s="138"/>
      <c r="J31" s="138"/>
      <c r="K31" s="138"/>
      <c r="L31" s="138"/>
      <c r="M31" s="138"/>
      <c r="N31" s="138"/>
      <c r="O31" s="138"/>
    </row>
    <row r="32" spans="2:25" ht="12" customHeight="1" thickBot="1">
      <c r="B32" s="104">
        <f t="shared" ref="B32" si="9">1+B30</f>
        <v>12</v>
      </c>
      <c r="C32" s="129"/>
      <c r="D32" s="73"/>
      <c r="E32" s="148"/>
      <c r="F32" s="141"/>
      <c r="G32" s="142"/>
      <c r="H32" s="142"/>
      <c r="I32" s="127"/>
      <c r="J32" s="127"/>
      <c r="K32" s="127"/>
      <c r="L32" s="127"/>
      <c r="M32" s="127"/>
      <c r="N32" s="127"/>
      <c r="O32" s="127"/>
    </row>
    <row r="33" spans="2:15" ht="12" customHeight="1" thickBot="1">
      <c r="B33" s="104"/>
      <c r="C33" s="129"/>
      <c r="D33" s="73"/>
      <c r="E33" s="145"/>
      <c r="F33" s="141"/>
      <c r="G33" s="142"/>
      <c r="H33" s="146"/>
      <c r="I33" s="127"/>
      <c r="J33" s="127"/>
      <c r="K33" s="127"/>
      <c r="L33" s="127"/>
      <c r="M33" s="127"/>
      <c r="N33" s="127"/>
      <c r="O33" s="127"/>
    </row>
    <row r="34" spans="2:15" ht="12" customHeight="1" thickBot="1">
      <c r="B34" s="104">
        <f t="shared" ref="B34" si="10">1+B32</f>
        <v>13</v>
      </c>
      <c r="C34" s="129"/>
      <c r="D34" s="75"/>
      <c r="E34" s="130"/>
      <c r="F34" s="132"/>
      <c r="G34" s="134"/>
      <c r="H34" s="134"/>
      <c r="I34" s="137"/>
      <c r="J34" s="137"/>
      <c r="K34" s="137"/>
      <c r="L34" s="137"/>
      <c r="M34" s="137"/>
      <c r="N34" s="137"/>
      <c r="O34" s="137"/>
    </row>
    <row r="35" spans="2:15" ht="12" customHeight="1" thickBot="1">
      <c r="B35" s="104"/>
      <c r="C35" s="129"/>
      <c r="D35" s="74"/>
      <c r="E35" s="131"/>
      <c r="F35" s="133"/>
      <c r="G35" s="135"/>
      <c r="H35" s="136"/>
      <c r="I35" s="138"/>
      <c r="J35" s="138"/>
      <c r="K35" s="138"/>
      <c r="L35" s="138"/>
      <c r="M35" s="138"/>
      <c r="N35" s="138"/>
      <c r="O35" s="138"/>
    </row>
    <row r="36" spans="2:15" ht="12" customHeight="1" thickBot="1">
      <c r="B36" s="104">
        <f t="shared" ref="B36" si="11">1+B34</f>
        <v>14</v>
      </c>
      <c r="C36" s="129"/>
      <c r="D36" s="73"/>
      <c r="E36" s="148"/>
      <c r="F36" s="141"/>
      <c r="G36" s="142"/>
      <c r="H36" s="142"/>
      <c r="I36" s="127"/>
      <c r="J36" s="127"/>
      <c r="K36" s="127"/>
      <c r="L36" s="127"/>
      <c r="M36" s="127"/>
      <c r="N36" s="127"/>
      <c r="O36" s="127"/>
    </row>
    <row r="37" spans="2:15" ht="12" customHeight="1" thickBot="1">
      <c r="B37" s="104"/>
      <c r="C37" s="129"/>
      <c r="D37" s="73"/>
      <c r="E37" s="145"/>
      <c r="F37" s="141"/>
      <c r="G37" s="142"/>
      <c r="H37" s="146"/>
      <c r="I37" s="127"/>
      <c r="J37" s="127"/>
      <c r="K37" s="127"/>
      <c r="L37" s="127"/>
      <c r="M37" s="127"/>
      <c r="N37" s="127"/>
      <c r="O37" s="127"/>
    </row>
    <row r="38" spans="2:15" ht="12" customHeight="1" thickBot="1">
      <c r="B38" s="104">
        <f t="shared" ref="B38" si="12">1+B36</f>
        <v>15</v>
      </c>
      <c r="C38" s="129"/>
      <c r="D38" s="75"/>
      <c r="E38" s="130"/>
      <c r="F38" s="132"/>
      <c r="G38" s="134"/>
      <c r="H38" s="134"/>
      <c r="I38" s="137"/>
      <c r="J38" s="137"/>
      <c r="K38" s="137"/>
      <c r="L38" s="137"/>
      <c r="M38" s="137"/>
      <c r="N38" s="137"/>
      <c r="O38" s="137"/>
    </row>
    <row r="39" spans="2:15" ht="12" customHeight="1" thickBot="1">
      <c r="B39" s="104"/>
      <c r="C39" s="129"/>
      <c r="D39" s="73"/>
      <c r="E39" s="131"/>
      <c r="F39" s="133"/>
      <c r="G39" s="135"/>
      <c r="H39" s="136"/>
      <c r="I39" s="138"/>
      <c r="J39" s="138"/>
      <c r="K39" s="138"/>
      <c r="L39" s="138"/>
      <c r="M39" s="138"/>
      <c r="N39" s="138"/>
      <c r="O39" s="138"/>
    </row>
    <row r="40" spans="2:15" ht="12" customHeight="1" thickBot="1">
      <c r="B40" s="104">
        <f t="shared" ref="B40" si="13">1+B38</f>
        <v>16</v>
      </c>
      <c r="C40" s="149"/>
      <c r="D40" s="76"/>
      <c r="E40" s="150"/>
      <c r="F40" s="141"/>
      <c r="G40" s="142"/>
      <c r="H40" s="142"/>
      <c r="I40" s="127"/>
      <c r="J40" s="127"/>
      <c r="K40" s="127"/>
      <c r="L40" s="127"/>
      <c r="M40" s="127"/>
      <c r="N40" s="127"/>
      <c r="O40" s="127"/>
    </row>
    <row r="41" spans="2:15" ht="12" customHeight="1" thickBot="1">
      <c r="B41" s="104"/>
      <c r="C41" s="149"/>
      <c r="D41" s="77"/>
      <c r="E41" s="151"/>
      <c r="F41" s="133"/>
      <c r="G41" s="135"/>
      <c r="H41" s="136"/>
      <c r="I41" s="138"/>
      <c r="J41" s="138"/>
      <c r="K41" s="138"/>
      <c r="L41" s="138"/>
      <c r="M41" s="138"/>
      <c r="N41" s="138"/>
      <c r="O41" s="138"/>
    </row>
    <row r="42" spans="2:15" ht="12" customHeight="1" thickBot="1">
      <c r="B42" s="104">
        <f t="shared" ref="B42" si="14">1+B40</f>
        <v>17</v>
      </c>
      <c r="C42" s="149"/>
      <c r="D42" s="76"/>
      <c r="E42" s="155"/>
      <c r="F42" s="157"/>
      <c r="G42" s="134"/>
      <c r="H42" s="134"/>
      <c r="I42" s="137"/>
      <c r="J42" s="137"/>
      <c r="K42" s="137"/>
      <c r="L42" s="137"/>
      <c r="M42" s="137"/>
      <c r="N42" s="137"/>
      <c r="O42" s="137"/>
    </row>
    <row r="43" spans="2:15" ht="12" customHeight="1" thickBot="1">
      <c r="B43" s="104"/>
      <c r="C43" s="149"/>
      <c r="D43" s="77"/>
      <c r="E43" s="156"/>
      <c r="F43" s="157"/>
      <c r="G43" s="135"/>
      <c r="H43" s="136"/>
      <c r="I43" s="138"/>
      <c r="J43" s="138"/>
      <c r="K43" s="138"/>
      <c r="L43" s="138"/>
      <c r="M43" s="138"/>
      <c r="N43" s="138"/>
      <c r="O43" s="138"/>
    </row>
    <row r="44" spans="2:15" ht="13.5" customHeight="1" thickBot="1">
      <c r="B44" s="72"/>
      <c r="C44" s="152" t="s">
        <v>12</v>
      </c>
      <c r="D44" s="153"/>
      <c r="E44" s="154"/>
      <c r="F44" s="90">
        <f>SUM(F10:F43)</f>
        <v>0</v>
      </c>
      <c r="G44" s="81">
        <f>SUM(G10:G43)</f>
        <v>0</v>
      </c>
      <c r="H44" s="55" t="s">
        <v>0</v>
      </c>
      <c r="I44" s="56"/>
      <c r="J44" s="57"/>
      <c r="K44" s="58" t="s">
        <v>0</v>
      </c>
      <c r="L44" s="58" t="s">
        <v>0</v>
      </c>
      <c r="M44" s="58"/>
      <c r="N44" s="58"/>
      <c r="O44" s="59"/>
    </row>
    <row r="45" spans="2:15" ht="12" customHeight="1" thickBot="1">
      <c r="B45" s="104">
        <v>18</v>
      </c>
      <c r="C45" s="128"/>
      <c r="D45" s="73"/>
      <c r="E45" s="148"/>
      <c r="F45" s="141"/>
      <c r="G45" s="142"/>
      <c r="H45" s="142"/>
      <c r="I45" s="127"/>
      <c r="J45" s="127"/>
      <c r="K45" s="127"/>
      <c r="L45" s="127"/>
      <c r="M45" s="127"/>
      <c r="N45" s="127"/>
      <c r="O45" s="127"/>
    </row>
    <row r="46" spans="2:15" ht="12" customHeight="1" thickBot="1">
      <c r="B46" s="104"/>
      <c r="C46" s="129"/>
      <c r="D46" s="73"/>
      <c r="E46" s="145"/>
      <c r="F46" s="141"/>
      <c r="G46" s="142"/>
      <c r="H46" s="146"/>
      <c r="I46" s="127"/>
      <c r="J46" s="127"/>
      <c r="K46" s="127"/>
      <c r="L46" s="127"/>
      <c r="M46" s="127"/>
      <c r="N46" s="127"/>
      <c r="O46" s="127"/>
    </row>
    <row r="47" spans="2:15" ht="12" customHeight="1" thickBot="1">
      <c r="B47" s="104">
        <f>1+B45</f>
        <v>19</v>
      </c>
      <c r="C47" s="129"/>
      <c r="D47" s="75"/>
      <c r="E47" s="130"/>
      <c r="F47" s="132"/>
      <c r="G47" s="134"/>
      <c r="H47" s="134"/>
      <c r="I47" s="137"/>
      <c r="J47" s="137"/>
      <c r="K47" s="137"/>
      <c r="L47" s="137"/>
      <c r="M47" s="137"/>
      <c r="N47" s="137"/>
      <c r="O47" s="137"/>
    </row>
    <row r="48" spans="2:15" ht="12" customHeight="1" thickBot="1">
      <c r="B48" s="104"/>
      <c r="C48" s="129"/>
      <c r="D48" s="74"/>
      <c r="E48" s="131"/>
      <c r="F48" s="133"/>
      <c r="G48" s="135"/>
      <c r="H48" s="136"/>
      <c r="I48" s="138"/>
      <c r="J48" s="138"/>
      <c r="K48" s="138"/>
      <c r="L48" s="138"/>
      <c r="M48" s="138"/>
      <c r="N48" s="138"/>
      <c r="O48" s="138"/>
    </row>
    <row r="49" spans="2:15" ht="12" customHeight="1" thickBot="1">
      <c r="B49" s="104">
        <f t="shared" ref="B49" si="15">1+B47</f>
        <v>20</v>
      </c>
      <c r="C49" s="129"/>
      <c r="D49" s="73"/>
      <c r="E49" s="148"/>
      <c r="F49" s="141"/>
      <c r="G49" s="142"/>
      <c r="H49" s="142"/>
      <c r="I49" s="127"/>
      <c r="J49" s="127"/>
      <c r="K49" s="127"/>
      <c r="L49" s="127"/>
      <c r="M49" s="127"/>
      <c r="N49" s="127"/>
      <c r="O49" s="127"/>
    </row>
    <row r="50" spans="2:15" ht="12" customHeight="1" thickBot="1">
      <c r="B50" s="104"/>
      <c r="C50" s="129"/>
      <c r="D50" s="73"/>
      <c r="E50" s="145"/>
      <c r="F50" s="141"/>
      <c r="G50" s="142"/>
      <c r="H50" s="146"/>
      <c r="I50" s="127"/>
      <c r="J50" s="127"/>
      <c r="K50" s="127"/>
      <c r="L50" s="127"/>
      <c r="M50" s="127"/>
      <c r="N50" s="127"/>
      <c r="O50" s="127"/>
    </row>
    <row r="51" spans="2:15" ht="12" customHeight="1" thickBot="1">
      <c r="B51" s="104">
        <f t="shared" ref="B51" si="16">1+B49</f>
        <v>21</v>
      </c>
      <c r="C51" s="129"/>
      <c r="D51" s="75"/>
      <c r="E51" s="130"/>
      <c r="F51" s="132"/>
      <c r="G51" s="134"/>
      <c r="H51" s="134"/>
      <c r="I51" s="137"/>
      <c r="J51" s="137"/>
      <c r="K51" s="137"/>
      <c r="L51" s="137"/>
      <c r="M51" s="137"/>
      <c r="N51" s="137"/>
      <c r="O51" s="137"/>
    </row>
    <row r="52" spans="2:15" ht="12" customHeight="1" thickBot="1">
      <c r="B52" s="104"/>
      <c r="C52" s="129"/>
      <c r="D52" s="73"/>
      <c r="E52" s="145"/>
      <c r="F52" s="141"/>
      <c r="G52" s="142"/>
      <c r="H52" s="146"/>
      <c r="I52" s="127"/>
      <c r="J52" s="127"/>
      <c r="K52" s="127"/>
      <c r="L52" s="127"/>
      <c r="M52" s="127"/>
      <c r="N52" s="127"/>
      <c r="O52" s="127"/>
    </row>
    <row r="53" spans="2:15" ht="12" customHeight="1" thickBot="1">
      <c r="B53" s="104">
        <f t="shared" ref="B53" si="17">1+B51</f>
        <v>22</v>
      </c>
      <c r="C53" s="129"/>
      <c r="D53" s="75"/>
      <c r="E53" s="130"/>
      <c r="F53" s="132"/>
      <c r="G53" s="134"/>
      <c r="H53" s="134"/>
      <c r="I53" s="137"/>
      <c r="J53" s="137"/>
      <c r="K53" s="137"/>
      <c r="L53" s="137"/>
      <c r="M53" s="137"/>
      <c r="N53" s="137"/>
      <c r="O53" s="137"/>
    </row>
    <row r="54" spans="2:15" ht="12" customHeight="1" thickBot="1">
      <c r="B54" s="104"/>
      <c r="C54" s="129"/>
      <c r="D54" s="74"/>
      <c r="E54" s="131"/>
      <c r="F54" s="133"/>
      <c r="G54" s="135"/>
      <c r="H54" s="136"/>
      <c r="I54" s="138"/>
      <c r="J54" s="138"/>
      <c r="K54" s="138"/>
      <c r="L54" s="138"/>
      <c r="M54" s="138"/>
      <c r="N54" s="138"/>
      <c r="O54" s="138"/>
    </row>
    <row r="55" spans="2:15" ht="12" customHeight="1" thickBot="1">
      <c r="B55" s="104">
        <f t="shared" ref="B55" si="18">1+B53</f>
        <v>23</v>
      </c>
      <c r="C55" s="129"/>
      <c r="D55" s="73"/>
      <c r="E55" s="148"/>
      <c r="F55" s="141"/>
      <c r="G55" s="142"/>
      <c r="H55" s="142"/>
      <c r="I55" s="127"/>
      <c r="J55" s="127"/>
      <c r="K55" s="127"/>
      <c r="L55" s="127"/>
      <c r="M55" s="127"/>
      <c r="N55" s="127"/>
      <c r="O55" s="127"/>
    </row>
    <row r="56" spans="2:15" ht="12" customHeight="1" thickBot="1">
      <c r="B56" s="104"/>
      <c r="C56" s="129"/>
      <c r="D56" s="73"/>
      <c r="E56" s="145"/>
      <c r="F56" s="141"/>
      <c r="G56" s="142"/>
      <c r="H56" s="146"/>
      <c r="I56" s="127"/>
      <c r="J56" s="127"/>
      <c r="K56" s="127"/>
      <c r="L56" s="127"/>
      <c r="M56" s="127"/>
      <c r="N56" s="127"/>
      <c r="O56" s="127"/>
    </row>
    <row r="57" spans="2:15" ht="12" customHeight="1" thickBot="1">
      <c r="B57" s="104">
        <f t="shared" ref="B57" si="19">1+B55</f>
        <v>24</v>
      </c>
      <c r="C57" s="129"/>
      <c r="D57" s="75"/>
      <c r="E57" s="130"/>
      <c r="F57" s="132"/>
      <c r="G57" s="134"/>
      <c r="H57" s="134"/>
      <c r="I57" s="137"/>
      <c r="J57" s="137"/>
      <c r="K57" s="137"/>
      <c r="L57" s="137"/>
      <c r="M57" s="137"/>
      <c r="N57" s="137"/>
      <c r="O57" s="137"/>
    </row>
    <row r="58" spans="2:15" ht="12" customHeight="1" thickBot="1">
      <c r="B58" s="104"/>
      <c r="C58" s="129"/>
      <c r="D58" s="74"/>
      <c r="E58" s="131"/>
      <c r="F58" s="133"/>
      <c r="G58" s="135"/>
      <c r="H58" s="136"/>
      <c r="I58" s="138"/>
      <c r="J58" s="138"/>
      <c r="K58" s="138"/>
      <c r="L58" s="138"/>
      <c r="M58" s="138"/>
      <c r="N58" s="138"/>
      <c r="O58" s="138"/>
    </row>
    <row r="59" spans="2:15" ht="12" customHeight="1" thickBot="1">
      <c r="B59" s="104">
        <f t="shared" ref="B59" si="20">1+B57</f>
        <v>25</v>
      </c>
      <c r="C59" s="129"/>
      <c r="D59" s="73"/>
      <c r="E59" s="148"/>
      <c r="F59" s="141"/>
      <c r="G59" s="142"/>
      <c r="H59" s="142"/>
      <c r="I59" s="127"/>
      <c r="J59" s="127"/>
      <c r="K59" s="127"/>
      <c r="L59" s="127"/>
      <c r="M59" s="127"/>
      <c r="N59" s="127"/>
      <c r="O59" s="127"/>
    </row>
    <row r="60" spans="2:15" ht="12" customHeight="1" thickBot="1">
      <c r="B60" s="104"/>
      <c r="C60" s="129"/>
      <c r="D60" s="73"/>
      <c r="E60" s="145"/>
      <c r="F60" s="141"/>
      <c r="G60" s="142"/>
      <c r="H60" s="146"/>
      <c r="I60" s="127"/>
      <c r="J60" s="127"/>
      <c r="K60" s="127"/>
      <c r="L60" s="127"/>
      <c r="M60" s="127"/>
      <c r="N60" s="127"/>
      <c r="O60" s="127"/>
    </row>
    <row r="61" spans="2:15" ht="12" customHeight="1" thickBot="1">
      <c r="B61" s="104">
        <f t="shared" ref="B61" si="21">1+B59</f>
        <v>26</v>
      </c>
      <c r="C61" s="129"/>
      <c r="D61" s="75"/>
      <c r="E61" s="130"/>
      <c r="F61" s="132"/>
      <c r="G61" s="134"/>
      <c r="H61" s="134"/>
      <c r="I61" s="137"/>
      <c r="J61" s="137"/>
      <c r="K61" s="137"/>
      <c r="L61" s="137"/>
      <c r="M61" s="137"/>
      <c r="N61" s="137"/>
      <c r="O61" s="137"/>
    </row>
    <row r="62" spans="2:15" ht="12" customHeight="1" thickBot="1">
      <c r="B62" s="104"/>
      <c r="C62" s="129"/>
      <c r="D62" s="74"/>
      <c r="E62" s="131"/>
      <c r="F62" s="133"/>
      <c r="G62" s="135"/>
      <c r="H62" s="136"/>
      <c r="I62" s="138"/>
      <c r="J62" s="138"/>
      <c r="K62" s="138"/>
      <c r="L62" s="138"/>
      <c r="M62" s="138"/>
      <c r="N62" s="138"/>
      <c r="O62" s="138"/>
    </row>
    <row r="63" spans="2:15" ht="12" customHeight="1" thickBot="1">
      <c r="B63" s="104">
        <f t="shared" ref="B63" si="22">1+B61</f>
        <v>27</v>
      </c>
      <c r="C63" s="129"/>
      <c r="D63" s="73"/>
      <c r="E63" s="148"/>
      <c r="F63" s="141"/>
      <c r="G63" s="142"/>
      <c r="H63" s="142"/>
      <c r="I63" s="127"/>
      <c r="J63" s="127"/>
      <c r="K63" s="127"/>
      <c r="L63" s="127"/>
      <c r="M63" s="127"/>
      <c r="N63" s="127"/>
      <c r="O63" s="127"/>
    </row>
    <row r="64" spans="2:15" ht="12" customHeight="1" thickBot="1">
      <c r="B64" s="104"/>
      <c r="C64" s="129"/>
      <c r="D64" s="73"/>
      <c r="E64" s="145"/>
      <c r="F64" s="141"/>
      <c r="G64" s="142"/>
      <c r="H64" s="146"/>
      <c r="I64" s="127"/>
      <c r="J64" s="127"/>
      <c r="K64" s="127"/>
      <c r="L64" s="127"/>
      <c r="M64" s="127"/>
      <c r="N64" s="127"/>
      <c r="O64" s="127"/>
    </row>
    <row r="65" spans="2:15" ht="12" customHeight="1" thickBot="1">
      <c r="B65" s="104">
        <f t="shared" ref="B65" si="23">1+B63</f>
        <v>28</v>
      </c>
      <c r="C65" s="129"/>
      <c r="D65" s="75"/>
      <c r="E65" s="130"/>
      <c r="F65" s="132"/>
      <c r="G65" s="134"/>
      <c r="H65" s="134"/>
      <c r="I65" s="137"/>
      <c r="J65" s="137"/>
      <c r="K65" s="137"/>
      <c r="L65" s="137"/>
      <c r="M65" s="137"/>
      <c r="N65" s="137"/>
      <c r="O65" s="137"/>
    </row>
    <row r="66" spans="2:15" ht="12" customHeight="1" thickBot="1">
      <c r="B66" s="104"/>
      <c r="C66" s="129"/>
      <c r="D66" s="74"/>
      <c r="E66" s="131"/>
      <c r="F66" s="133"/>
      <c r="G66" s="135"/>
      <c r="H66" s="136"/>
      <c r="I66" s="138"/>
      <c r="J66" s="138"/>
      <c r="K66" s="138"/>
      <c r="L66" s="138"/>
      <c r="M66" s="138"/>
      <c r="N66" s="138"/>
      <c r="O66" s="138"/>
    </row>
    <row r="67" spans="2:15" ht="12" customHeight="1" thickBot="1">
      <c r="B67" s="104">
        <f t="shared" ref="B67" si="24">1+B65</f>
        <v>29</v>
      </c>
      <c r="C67" s="129"/>
      <c r="D67" s="73"/>
      <c r="E67" s="148"/>
      <c r="F67" s="141"/>
      <c r="G67" s="142"/>
      <c r="H67" s="142"/>
      <c r="I67" s="127"/>
      <c r="J67" s="127"/>
      <c r="K67" s="127"/>
      <c r="L67" s="127"/>
      <c r="M67" s="127"/>
      <c r="N67" s="127"/>
      <c r="O67" s="127"/>
    </row>
    <row r="68" spans="2:15" ht="12" customHeight="1" thickBot="1">
      <c r="B68" s="104"/>
      <c r="C68" s="129"/>
      <c r="D68" s="73"/>
      <c r="E68" s="145"/>
      <c r="F68" s="141"/>
      <c r="G68" s="142"/>
      <c r="H68" s="146"/>
      <c r="I68" s="127"/>
      <c r="J68" s="127"/>
      <c r="K68" s="127"/>
      <c r="L68" s="127"/>
      <c r="M68" s="127"/>
      <c r="N68" s="127"/>
      <c r="O68" s="127"/>
    </row>
    <row r="69" spans="2:15" ht="12" customHeight="1" thickBot="1">
      <c r="B69" s="104">
        <f t="shared" ref="B69" si="25">1+B67</f>
        <v>30</v>
      </c>
      <c r="C69" s="129"/>
      <c r="D69" s="75"/>
      <c r="E69" s="130"/>
      <c r="F69" s="132"/>
      <c r="G69" s="134"/>
      <c r="H69" s="134"/>
      <c r="I69" s="137"/>
      <c r="J69" s="137"/>
      <c r="K69" s="137"/>
      <c r="L69" s="137"/>
      <c r="M69" s="137"/>
      <c r="N69" s="137"/>
      <c r="O69" s="137"/>
    </row>
    <row r="70" spans="2:15" ht="12" customHeight="1" thickBot="1">
      <c r="B70" s="104"/>
      <c r="C70" s="129"/>
      <c r="D70" s="74"/>
      <c r="E70" s="131"/>
      <c r="F70" s="133"/>
      <c r="G70" s="135"/>
      <c r="H70" s="136"/>
      <c r="I70" s="138"/>
      <c r="J70" s="138"/>
      <c r="K70" s="138"/>
      <c r="L70" s="138"/>
      <c r="M70" s="138"/>
      <c r="N70" s="138"/>
      <c r="O70" s="138"/>
    </row>
    <row r="71" spans="2:15" ht="12" customHeight="1" thickBot="1">
      <c r="B71" s="104">
        <f t="shared" ref="B71" si="26">1+B69</f>
        <v>31</v>
      </c>
      <c r="C71" s="129"/>
      <c r="D71" s="73"/>
      <c r="E71" s="148"/>
      <c r="F71" s="141"/>
      <c r="G71" s="142"/>
      <c r="H71" s="142"/>
      <c r="I71" s="127"/>
      <c r="J71" s="127"/>
      <c r="K71" s="127"/>
      <c r="L71" s="127"/>
      <c r="M71" s="127"/>
      <c r="N71" s="127"/>
      <c r="O71" s="127"/>
    </row>
    <row r="72" spans="2:15" ht="12" customHeight="1" thickBot="1">
      <c r="B72" s="104"/>
      <c r="C72" s="129"/>
      <c r="D72" s="73"/>
      <c r="E72" s="145"/>
      <c r="F72" s="141"/>
      <c r="G72" s="142"/>
      <c r="H72" s="146"/>
      <c r="I72" s="127"/>
      <c r="J72" s="127"/>
      <c r="K72" s="127"/>
      <c r="L72" s="127"/>
      <c r="M72" s="127"/>
      <c r="N72" s="127"/>
      <c r="O72" s="127"/>
    </row>
    <row r="73" spans="2:15" ht="12" customHeight="1" thickBot="1">
      <c r="B73" s="104">
        <f t="shared" ref="B73" si="27">1+B71</f>
        <v>32</v>
      </c>
      <c r="C73" s="129"/>
      <c r="D73" s="75"/>
      <c r="E73" s="130"/>
      <c r="F73" s="132"/>
      <c r="G73" s="134"/>
      <c r="H73" s="134"/>
      <c r="I73" s="137"/>
      <c r="J73" s="137"/>
      <c r="K73" s="137"/>
      <c r="L73" s="137"/>
      <c r="M73" s="137"/>
      <c r="N73" s="137"/>
      <c r="O73" s="137"/>
    </row>
    <row r="74" spans="2:15" ht="12" customHeight="1" thickBot="1">
      <c r="B74" s="104"/>
      <c r="C74" s="129"/>
      <c r="D74" s="74"/>
      <c r="E74" s="131"/>
      <c r="F74" s="133"/>
      <c r="G74" s="135"/>
      <c r="H74" s="136"/>
      <c r="I74" s="138"/>
      <c r="J74" s="138"/>
      <c r="K74" s="138"/>
      <c r="L74" s="138"/>
      <c r="M74" s="138"/>
      <c r="N74" s="138"/>
      <c r="O74" s="138"/>
    </row>
    <row r="75" spans="2:15" ht="12" customHeight="1" thickBot="1">
      <c r="B75" s="104">
        <f t="shared" ref="B75" si="28">1+B73</f>
        <v>33</v>
      </c>
      <c r="C75" s="129"/>
      <c r="D75" s="75"/>
      <c r="E75" s="130"/>
      <c r="F75" s="132"/>
      <c r="G75" s="134"/>
      <c r="H75" s="134"/>
      <c r="I75" s="137"/>
      <c r="J75" s="137"/>
      <c r="K75" s="137"/>
      <c r="L75" s="137"/>
      <c r="M75" s="137"/>
      <c r="N75" s="137"/>
      <c r="O75" s="137"/>
    </row>
    <row r="76" spans="2:15" ht="12" customHeight="1" thickBot="1">
      <c r="B76" s="104"/>
      <c r="C76" s="129"/>
      <c r="D76" s="74"/>
      <c r="E76" s="131"/>
      <c r="F76" s="133"/>
      <c r="G76" s="135"/>
      <c r="H76" s="136"/>
      <c r="I76" s="138"/>
      <c r="J76" s="138"/>
      <c r="K76" s="138"/>
      <c r="L76" s="138"/>
      <c r="M76" s="138"/>
      <c r="N76" s="138"/>
      <c r="O76" s="138"/>
    </row>
    <row r="77" spans="2:15" ht="12" customHeight="1" thickBot="1">
      <c r="B77" s="104">
        <f t="shared" ref="B77" si="29">1+B75</f>
        <v>34</v>
      </c>
      <c r="C77" s="129"/>
      <c r="D77" s="73"/>
      <c r="E77" s="148"/>
      <c r="F77" s="141"/>
      <c r="G77" s="142"/>
      <c r="H77" s="142"/>
      <c r="I77" s="127"/>
      <c r="J77" s="127"/>
      <c r="K77" s="127"/>
      <c r="L77" s="127"/>
      <c r="M77" s="127"/>
      <c r="N77" s="127"/>
      <c r="O77" s="127"/>
    </row>
    <row r="78" spans="2:15" ht="12" customHeight="1" thickBot="1">
      <c r="B78" s="104"/>
      <c r="C78" s="129"/>
      <c r="D78" s="73"/>
      <c r="E78" s="145"/>
      <c r="F78" s="141"/>
      <c r="G78" s="142"/>
      <c r="H78" s="146"/>
      <c r="I78" s="127"/>
      <c r="J78" s="127"/>
      <c r="K78" s="127"/>
      <c r="L78" s="127"/>
      <c r="M78" s="127"/>
      <c r="N78" s="127"/>
      <c r="O78" s="127"/>
    </row>
    <row r="79" spans="2:15" ht="12" customHeight="1">
      <c r="B79" s="104">
        <f t="shared" ref="B79" si="30">1+B77</f>
        <v>35</v>
      </c>
      <c r="C79" s="158"/>
      <c r="D79" s="75"/>
      <c r="E79" s="130"/>
      <c r="F79" s="160"/>
      <c r="G79" s="134"/>
      <c r="H79" s="134"/>
      <c r="I79" s="137"/>
      <c r="J79" s="137"/>
      <c r="K79" s="137"/>
      <c r="L79" s="137"/>
      <c r="M79" s="137"/>
      <c r="N79" s="137"/>
      <c r="O79" s="137"/>
    </row>
    <row r="80" spans="2:15" ht="12" customHeight="1" thickBot="1">
      <c r="B80" s="104"/>
      <c r="C80" s="128"/>
      <c r="D80" s="74"/>
      <c r="E80" s="159"/>
      <c r="F80" s="161"/>
      <c r="G80" s="135"/>
      <c r="H80" s="136"/>
      <c r="I80" s="138"/>
      <c r="J80" s="138"/>
      <c r="K80" s="138"/>
      <c r="L80" s="138"/>
      <c r="M80" s="138"/>
      <c r="N80" s="138"/>
      <c r="O80" s="138"/>
    </row>
    <row r="81" spans="2:15" ht="13.5" customHeight="1">
      <c r="B81" s="104">
        <f t="shared" ref="B81" si="31">1+B79</f>
        <v>36</v>
      </c>
      <c r="C81" s="158"/>
      <c r="D81" s="75"/>
      <c r="E81" s="130"/>
      <c r="F81" s="160"/>
      <c r="G81" s="134"/>
      <c r="H81" s="142"/>
      <c r="I81" s="127"/>
      <c r="J81" s="127"/>
      <c r="K81" s="127"/>
      <c r="L81" s="127"/>
      <c r="M81" s="127"/>
      <c r="N81" s="127"/>
      <c r="O81" s="127"/>
    </row>
    <row r="82" spans="2:15" ht="12" customHeight="1" thickBot="1">
      <c r="B82" s="104"/>
      <c r="C82" s="128"/>
      <c r="D82" s="74"/>
      <c r="E82" s="159"/>
      <c r="F82" s="161"/>
      <c r="G82" s="135"/>
      <c r="H82" s="146"/>
      <c r="I82" s="127"/>
      <c r="J82" s="127"/>
      <c r="K82" s="127"/>
      <c r="L82" s="127"/>
      <c r="M82" s="127"/>
      <c r="N82" s="127"/>
      <c r="O82" s="127"/>
    </row>
    <row r="83" spans="2:15" ht="12" customHeight="1" thickBot="1">
      <c r="B83" s="72"/>
      <c r="C83" s="152" t="s">
        <v>49</v>
      </c>
      <c r="D83" s="152"/>
      <c r="E83" s="154"/>
      <c r="F83" s="82">
        <f>SUM(F45:F82)+F44</f>
        <v>0</v>
      </c>
      <c r="G83" s="82">
        <f>SUM(G45:G82)+G44</f>
        <v>0</v>
      </c>
      <c r="H83" s="55" t="s">
        <v>0</v>
      </c>
      <c r="I83" s="56"/>
      <c r="J83" s="57"/>
      <c r="K83" s="58" t="s">
        <v>0</v>
      </c>
      <c r="L83" s="58" t="s">
        <v>0</v>
      </c>
      <c r="M83" s="58"/>
      <c r="N83" s="58"/>
      <c r="O83" s="59"/>
    </row>
    <row r="84" spans="2:15" ht="12" customHeight="1">
      <c r="B84" s="104">
        <v>37</v>
      </c>
      <c r="C84" s="158"/>
      <c r="D84" s="75"/>
      <c r="E84" s="130"/>
      <c r="F84" s="160"/>
      <c r="G84" s="134"/>
      <c r="H84" s="134"/>
      <c r="I84" s="162"/>
      <c r="J84" s="163"/>
      <c r="K84" s="163"/>
      <c r="L84" s="163"/>
      <c r="M84" s="163"/>
      <c r="N84" s="163"/>
      <c r="O84" s="164"/>
    </row>
    <row r="85" spans="2:15" ht="12" customHeight="1" thickBot="1">
      <c r="B85" s="104"/>
      <c r="C85" s="128"/>
      <c r="D85" s="74"/>
      <c r="E85" s="159"/>
      <c r="F85" s="161"/>
      <c r="G85" s="135"/>
      <c r="H85" s="135"/>
      <c r="I85" s="165"/>
      <c r="J85" s="166"/>
      <c r="K85" s="166"/>
      <c r="L85" s="166"/>
      <c r="M85" s="166"/>
      <c r="N85" s="166"/>
      <c r="O85" s="167"/>
    </row>
    <row r="86" spans="2:15" ht="12" customHeight="1">
      <c r="B86" s="104">
        <f t="shared" ref="B86" si="32">1+B84</f>
        <v>38</v>
      </c>
      <c r="C86" s="158"/>
      <c r="D86" s="75"/>
      <c r="E86" s="130"/>
      <c r="F86" s="160"/>
      <c r="G86" s="134"/>
      <c r="H86" s="134"/>
      <c r="I86" s="162"/>
      <c r="J86" s="163"/>
      <c r="K86" s="163"/>
      <c r="L86" s="163"/>
      <c r="M86" s="163"/>
      <c r="N86" s="163"/>
      <c r="O86" s="164"/>
    </row>
    <row r="87" spans="2:15" ht="12" customHeight="1" thickBot="1">
      <c r="B87" s="104"/>
      <c r="C87" s="128"/>
      <c r="D87" s="74"/>
      <c r="E87" s="159"/>
      <c r="F87" s="161"/>
      <c r="G87" s="135"/>
      <c r="H87" s="135"/>
      <c r="I87" s="165"/>
      <c r="J87" s="166"/>
      <c r="K87" s="166"/>
      <c r="L87" s="166"/>
      <c r="M87" s="166"/>
      <c r="N87" s="166"/>
      <c r="O87" s="167"/>
    </row>
    <row r="88" spans="2:15" ht="12" customHeight="1">
      <c r="B88" s="104">
        <f t="shared" ref="B88" si="33">1+B86</f>
        <v>39</v>
      </c>
      <c r="C88" s="158"/>
      <c r="D88" s="75"/>
      <c r="E88" s="130"/>
      <c r="F88" s="160"/>
      <c r="G88" s="134"/>
      <c r="H88" s="134"/>
      <c r="I88" s="162"/>
      <c r="J88" s="163"/>
      <c r="K88" s="163"/>
      <c r="L88" s="163"/>
      <c r="M88" s="163"/>
      <c r="N88" s="163"/>
      <c r="O88" s="164"/>
    </row>
    <row r="89" spans="2:15" ht="12" customHeight="1" thickBot="1">
      <c r="B89" s="104"/>
      <c r="C89" s="128"/>
      <c r="D89" s="74"/>
      <c r="E89" s="159"/>
      <c r="F89" s="161"/>
      <c r="G89" s="135"/>
      <c r="H89" s="135"/>
      <c r="I89" s="165"/>
      <c r="J89" s="166"/>
      <c r="K89" s="166"/>
      <c r="L89" s="166"/>
      <c r="M89" s="166"/>
      <c r="N89" s="166"/>
      <c r="O89" s="167"/>
    </row>
    <row r="90" spans="2:15" ht="12" customHeight="1">
      <c r="B90" s="104">
        <f t="shared" ref="B90" si="34">1+B88</f>
        <v>40</v>
      </c>
      <c r="C90" s="158"/>
      <c r="D90" s="75"/>
      <c r="E90" s="130"/>
      <c r="F90" s="160"/>
      <c r="G90" s="134"/>
      <c r="H90" s="134"/>
      <c r="I90" s="162"/>
      <c r="J90" s="163"/>
      <c r="K90" s="163"/>
      <c r="L90" s="163"/>
      <c r="M90" s="163"/>
      <c r="N90" s="163"/>
      <c r="O90" s="164"/>
    </row>
    <row r="91" spans="2:15" ht="12" customHeight="1" thickBot="1">
      <c r="B91" s="104"/>
      <c r="C91" s="128"/>
      <c r="D91" s="74"/>
      <c r="E91" s="159"/>
      <c r="F91" s="161"/>
      <c r="G91" s="135"/>
      <c r="H91" s="135"/>
      <c r="I91" s="165"/>
      <c r="J91" s="166"/>
      <c r="K91" s="166"/>
      <c r="L91" s="166"/>
      <c r="M91" s="166"/>
      <c r="N91" s="166"/>
      <c r="O91" s="167"/>
    </row>
    <row r="92" spans="2:15" ht="12" customHeight="1">
      <c r="B92" s="104">
        <f t="shared" ref="B92" si="35">1+B90</f>
        <v>41</v>
      </c>
      <c r="C92" s="158"/>
      <c r="D92" s="75"/>
      <c r="E92" s="130"/>
      <c r="F92" s="160"/>
      <c r="G92" s="134"/>
      <c r="H92" s="134"/>
      <c r="I92" s="162"/>
      <c r="J92" s="163"/>
      <c r="K92" s="163"/>
      <c r="L92" s="163"/>
      <c r="M92" s="163"/>
      <c r="N92" s="163"/>
      <c r="O92" s="164"/>
    </row>
    <row r="93" spans="2:15" ht="12" customHeight="1" thickBot="1">
      <c r="B93" s="104"/>
      <c r="C93" s="128"/>
      <c r="D93" s="74"/>
      <c r="E93" s="159"/>
      <c r="F93" s="161"/>
      <c r="G93" s="135"/>
      <c r="H93" s="135"/>
      <c r="I93" s="165"/>
      <c r="J93" s="166"/>
      <c r="K93" s="166"/>
      <c r="L93" s="166"/>
      <c r="M93" s="166"/>
      <c r="N93" s="166"/>
      <c r="O93" s="167"/>
    </row>
    <row r="94" spans="2:15" ht="12" customHeight="1">
      <c r="B94" s="104">
        <f t="shared" ref="B94" si="36">1+B92</f>
        <v>42</v>
      </c>
      <c r="C94" s="158"/>
      <c r="D94" s="75"/>
      <c r="E94" s="130"/>
      <c r="F94" s="160"/>
      <c r="G94" s="134"/>
      <c r="H94" s="134"/>
      <c r="I94" s="162"/>
      <c r="J94" s="163"/>
      <c r="K94" s="163"/>
      <c r="L94" s="163"/>
      <c r="M94" s="163"/>
      <c r="N94" s="163"/>
      <c r="O94" s="164"/>
    </row>
    <row r="95" spans="2:15" ht="12" customHeight="1" thickBot="1">
      <c r="B95" s="104"/>
      <c r="C95" s="128"/>
      <c r="D95" s="74"/>
      <c r="E95" s="159"/>
      <c r="F95" s="161"/>
      <c r="G95" s="135"/>
      <c r="H95" s="135"/>
      <c r="I95" s="165"/>
      <c r="J95" s="166"/>
      <c r="K95" s="166"/>
      <c r="L95" s="166"/>
      <c r="M95" s="166"/>
      <c r="N95" s="166"/>
      <c r="O95" s="167"/>
    </row>
    <row r="96" spans="2:15" ht="12" customHeight="1">
      <c r="B96" s="104">
        <f t="shared" ref="B96" si="37">1+B94</f>
        <v>43</v>
      </c>
      <c r="C96" s="158"/>
      <c r="D96" s="75"/>
      <c r="E96" s="130"/>
      <c r="F96" s="160"/>
      <c r="G96" s="134"/>
      <c r="H96" s="134"/>
      <c r="I96" s="137"/>
      <c r="J96" s="137"/>
      <c r="K96" s="137"/>
      <c r="L96" s="137"/>
      <c r="M96" s="137"/>
      <c r="N96" s="137"/>
      <c r="O96" s="137"/>
    </row>
    <row r="97" spans="2:15" ht="12" customHeight="1" thickBot="1">
      <c r="B97" s="104"/>
      <c r="C97" s="128"/>
      <c r="D97" s="74"/>
      <c r="E97" s="159"/>
      <c r="F97" s="161"/>
      <c r="G97" s="135"/>
      <c r="H97" s="136"/>
      <c r="I97" s="138"/>
      <c r="J97" s="138"/>
      <c r="K97" s="138"/>
      <c r="L97" s="138"/>
      <c r="M97" s="138"/>
      <c r="N97" s="138"/>
      <c r="O97" s="138"/>
    </row>
    <row r="98" spans="2:15" ht="12" customHeight="1">
      <c r="B98" s="104">
        <f t="shared" ref="B98" si="38">1+B96</f>
        <v>44</v>
      </c>
      <c r="C98" s="158"/>
      <c r="D98" s="75"/>
      <c r="E98" s="130"/>
      <c r="F98" s="160"/>
      <c r="G98" s="134"/>
      <c r="H98" s="142"/>
      <c r="I98" s="127"/>
      <c r="J98" s="127"/>
      <c r="K98" s="127"/>
      <c r="L98" s="127"/>
      <c r="M98" s="127"/>
      <c r="N98" s="127"/>
      <c r="O98" s="127"/>
    </row>
    <row r="99" spans="2:15" ht="12" customHeight="1" thickBot="1">
      <c r="B99" s="104"/>
      <c r="C99" s="128"/>
      <c r="D99" s="74"/>
      <c r="E99" s="159"/>
      <c r="F99" s="161"/>
      <c r="G99" s="135"/>
      <c r="H99" s="146"/>
      <c r="I99" s="127"/>
      <c r="J99" s="127"/>
      <c r="K99" s="127"/>
      <c r="L99" s="127"/>
      <c r="M99" s="127"/>
      <c r="N99" s="127"/>
      <c r="O99" s="127"/>
    </row>
    <row r="100" spans="2:15" ht="12" customHeight="1" thickBot="1">
      <c r="B100" s="104">
        <f t="shared" ref="B100" si="39">1+B98</f>
        <v>45</v>
      </c>
      <c r="C100" s="129"/>
      <c r="D100" s="73"/>
      <c r="E100" s="148"/>
      <c r="F100" s="141"/>
      <c r="G100" s="142"/>
      <c r="H100" s="134"/>
      <c r="I100" s="162" t="s">
        <v>0</v>
      </c>
      <c r="J100" s="163"/>
      <c r="K100" s="163"/>
      <c r="L100" s="163"/>
      <c r="M100" s="163"/>
      <c r="N100" s="163"/>
      <c r="O100" s="164"/>
    </row>
    <row r="101" spans="2:15" ht="12" customHeight="1" thickBot="1">
      <c r="B101" s="104"/>
      <c r="C101" s="129"/>
      <c r="D101" s="74"/>
      <c r="E101" s="131"/>
      <c r="F101" s="133"/>
      <c r="G101" s="135"/>
      <c r="H101" s="135"/>
      <c r="I101" s="165"/>
      <c r="J101" s="166"/>
      <c r="K101" s="166"/>
      <c r="L101" s="166"/>
      <c r="M101" s="166"/>
      <c r="N101" s="166"/>
      <c r="O101" s="167"/>
    </row>
    <row r="102" spans="2:15" ht="12" customHeight="1" thickBot="1">
      <c r="B102" s="104">
        <f t="shared" ref="B102" si="40">1+B100</f>
        <v>46</v>
      </c>
      <c r="C102" s="129"/>
      <c r="D102" s="75"/>
      <c r="E102" s="130"/>
      <c r="F102" s="132"/>
      <c r="G102" s="134"/>
      <c r="H102" s="134"/>
      <c r="I102" s="162"/>
      <c r="J102" s="163"/>
      <c r="K102" s="163"/>
      <c r="L102" s="163"/>
      <c r="M102" s="163"/>
      <c r="N102" s="163"/>
      <c r="O102" s="164"/>
    </row>
    <row r="103" spans="2:15" ht="12" customHeight="1" thickBot="1">
      <c r="B103" s="104"/>
      <c r="C103" s="129"/>
      <c r="D103" s="73"/>
      <c r="E103" s="145"/>
      <c r="F103" s="141"/>
      <c r="G103" s="142"/>
      <c r="H103" s="135"/>
      <c r="I103" s="165"/>
      <c r="J103" s="166"/>
      <c r="K103" s="166"/>
      <c r="L103" s="166"/>
      <c r="M103" s="166"/>
      <c r="N103" s="166"/>
      <c r="O103" s="167"/>
    </row>
    <row r="104" spans="2:15" ht="12" customHeight="1" thickBot="1">
      <c r="B104" s="104">
        <f t="shared" ref="B104" si="41">1+B102</f>
        <v>47</v>
      </c>
      <c r="C104" s="129"/>
      <c r="D104" s="75"/>
      <c r="E104" s="130"/>
      <c r="F104" s="132"/>
      <c r="G104" s="134"/>
      <c r="H104" s="134"/>
      <c r="I104" s="137"/>
      <c r="J104" s="137"/>
      <c r="K104" s="137"/>
      <c r="L104" s="137"/>
      <c r="M104" s="137"/>
      <c r="N104" s="137"/>
      <c r="O104" s="137"/>
    </row>
    <row r="105" spans="2:15" ht="12" customHeight="1" thickBot="1">
      <c r="B105" s="104"/>
      <c r="C105" s="129"/>
      <c r="D105" s="74"/>
      <c r="E105" s="131"/>
      <c r="F105" s="133"/>
      <c r="G105" s="135"/>
      <c r="H105" s="136"/>
      <c r="I105" s="138"/>
      <c r="J105" s="138"/>
      <c r="K105" s="138"/>
      <c r="L105" s="138"/>
      <c r="M105" s="138"/>
      <c r="N105" s="138"/>
      <c r="O105" s="138"/>
    </row>
    <row r="106" spans="2:15" ht="12" customHeight="1" thickBot="1">
      <c r="B106" s="104">
        <f t="shared" ref="B106" si="42">1+B104</f>
        <v>48</v>
      </c>
      <c r="C106" s="129"/>
      <c r="D106" s="73"/>
      <c r="E106" s="148"/>
      <c r="F106" s="141"/>
      <c r="G106" s="142"/>
      <c r="H106" s="142"/>
      <c r="I106" s="127"/>
      <c r="J106" s="127"/>
      <c r="K106" s="127"/>
      <c r="L106" s="127"/>
      <c r="M106" s="127"/>
      <c r="N106" s="127"/>
      <c r="O106" s="127"/>
    </row>
    <row r="107" spans="2:15" ht="12" customHeight="1" thickBot="1">
      <c r="B107" s="104"/>
      <c r="C107" s="129"/>
      <c r="D107" s="73"/>
      <c r="E107" s="145"/>
      <c r="F107" s="141"/>
      <c r="G107" s="142"/>
      <c r="H107" s="146"/>
      <c r="I107" s="127"/>
      <c r="J107" s="127"/>
      <c r="K107" s="127"/>
      <c r="L107" s="127"/>
      <c r="M107" s="127"/>
      <c r="N107" s="127"/>
      <c r="O107" s="127"/>
    </row>
    <row r="108" spans="2:15" ht="12" customHeight="1" thickBot="1">
      <c r="B108" s="104">
        <f t="shared" ref="B108" si="43">1+B106</f>
        <v>49</v>
      </c>
      <c r="C108" s="129"/>
      <c r="D108" s="75"/>
      <c r="E108" s="130"/>
      <c r="F108" s="132"/>
      <c r="G108" s="134"/>
      <c r="H108" s="134"/>
      <c r="I108" s="137"/>
      <c r="J108" s="137"/>
      <c r="K108" s="137"/>
      <c r="L108" s="137"/>
      <c r="M108" s="137"/>
      <c r="N108" s="137"/>
      <c r="O108" s="137"/>
    </row>
    <row r="109" spans="2:15" ht="12" customHeight="1" thickBot="1">
      <c r="B109" s="104"/>
      <c r="C109" s="129"/>
      <c r="D109" s="74"/>
      <c r="E109" s="131"/>
      <c r="F109" s="133"/>
      <c r="G109" s="135"/>
      <c r="H109" s="136"/>
      <c r="I109" s="138"/>
      <c r="J109" s="138"/>
      <c r="K109" s="138"/>
      <c r="L109" s="138"/>
      <c r="M109" s="138"/>
      <c r="N109" s="138"/>
      <c r="O109" s="138"/>
    </row>
    <row r="110" spans="2:15" ht="12" customHeight="1" thickBot="1">
      <c r="B110" s="104">
        <f t="shared" ref="B110" si="44">1+B108</f>
        <v>50</v>
      </c>
      <c r="C110" s="129"/>
      <c r="D110" s="73"/>
      <c r="E110" s="148"/>
      <c r="F110" s="141"/>
      <c r="G110" s="142"/>
      <c r="H110" s="142"/>
      <c r="I110" s="127"/>
      <c r="J110" s="127"/>
      <c r="K110" s="127"/>
      <c r="L110" s="127"/>
      <c r="M110" s="127"/>
      <c r="N110" s="127"/>
      <c r="O110" s="127"/>
    </row>
    <row r="111" spans="2:15" ht="12" customHeight="1" thickBot="1">
      <c r="B111" s="104"/>
      <c r="C111" s="129"/>
      <c r="D111" s="73"/>
      <c r="E111" s="145"/>
      <c r="F111" s="141"/>
      <c r="G111" s="142"/>
      <c r="H111" s="146"/>
      <c r="I111" s="127"/>
      <c r="J111" s="127"/>
      <c r="K111" s="127"/>
      <c r="L111" s="127"/>
      <c r="M111" s="127"/>
      <c r="N111" s="127"/>
      <c r="O111" s="127"/>
    </row>
    <row r="112" spans="2:15" ht="12" customHeight="1" thickBot="1">
      <c r="B112" s="104">
        <f t="shared" ref="B112" si="45">1+B110</f>
        <v>51</v>
      </c>
      <c r="C112" s="129"/>
      <c r="D112" s="75"/>
      <c r="E112" s="130"/>
      <c r="F112" s="132"/>
      <c r="G112" s="134"/>
      <c r="H112" s="134"/>
      <c r="I112" s="137"/>
      <c r="J112" s="137"/>
      <c r="K112" s="137"/>
      <c r="L112" s="137"/>
      <c r="M112" s="137"/>
      <c r="N112" s="137"/>
      <c r="O112" s="137"/>
    </row>
    <row r="113" spans="2:15" ht="12" customHeight="1" thickBot="1">
      <c r="B113" s="104"/>
      <c r="C113" s="129"/>
      <c r="D113" s="74"/>
      <c r="E113" s="131"/>
      <c r="F113" s="133"/>
      <c r="G113" s="135"/>
      <c r="H113" s="136"/>
      <c r="I113" s="138"/>
      <c r="J113" s="138"/>
      <c r="K113" s="138"/>
      <c r="L113" s="138"/>
      <c r="M113" s="138"/>
      <c r="N113" s="138"/>
      <c r="O113" s="138"/>
    </row>
    <row r="114" spans="2:15" ht="12" customHeight="1" thickBot="1">
      <c r="B114" s="104">
        <f t="shared" ref="B114" si="46">1+B112</f>
        <v>52</v>
      </c>
      <c r="C114" s="129"/>
      <c r="D114" s="73"/>
      <c r="E114" s="148"/>
      <c r="F114" s="141"/>
      <c r="G114" s="142"/>
      <c r="H114" s="142"/>
      <c r="I114" s="127"/>
      <c r="J114" s="127"/>
      <c r="K114" s="127"/>
      <c r="L114" s="127"/>
      <c r="M114" s="127"/>
      <c r="N114" s="127"/>
      <c r="O114" s="127"/>
    </row>
    <row r="115" spans="2:15" ht="12" customHeight="1" thickBot="1">
      <c r="B115" s="104"/>
      <c r="C115" s="129"/>
      <c r="D115" s="74"/>
      <c r="E115" s="131"/>
      <c r="F115" s="133"/>
      <c r="G115" s="135"/>
      <c r="H115" s="136"/>
      <c r="I115" s="138"/>
      <c r="J115" s="138"/>
      <c r="K115" s="138"/>
      <c r="L115" s="138"/>
      <c r="M115" s="138"/>
      <c r="N115" s="138"/>
      <c r="O115" s="138"/>
    </row>
    <row r="116" spans="2:15" ht="12" customHeight="1" thickBot="1">
      <c r="B116" s="104">
        <f t="shared" ref="B116:B118" si="47">1+B114</f>
        <v>53</v>
      </c>
      <c r="C116" s="129"/>
      <c r="D116" s="73"/>
      <c r="E116" s="148"/>
      <c r="F116" s="141"/>
      <c r="G116" s="142"/>
      <c r="H116" s="142"/>
      <c r="I116" s="127"/>
      <c r="J116" s="127"/>
      <c r="K116" s="127"/>
      <c r="L116" s="127"/>
      <c r="M116" s="127"/>
      <c r="N116" s="127"/>
      <c r="O116" s="127"/>
    </row>
    <row r="117" spans="2:15" ht="12" customHeight="1" thickBot="1">
      <c r="B117" s="104"/>
      <c r="C117" s="129"/>
      <c r="D117" s="74"/>
      <c r="E117" s="131"/>
      <c r="F117" s="133"/>
      <c r="G117" s="135"/>
      <c r="H117" s="136"/>
      <c r="I117" s="138"/>
      <c r="J117" s="138"/>
      <c r="K117" s="138"/>
      <c r="L117" s="138"/>
      <c r="M117" s="138"/>
      <c r="N117" s="138"/>
      <c r="O117" s="138"/>
    </row>
    <row r="118" spans="2:15" ht="13.5" customHeight="1" thickBot="1">
      <c r="B118" s="104">
        <f t="shared" si="47"/>
        <v>54</v>
      </c>
      <c r="C118" s="129"/>
      <c r="D118" s="75"/>
      <c r="E118" s="130"/>
      <c r="F118" s="132"/>
      <c r="G118" s="134"/>
      <c r="H118" s="134"/>
      <c r="I118" s="137"/>
      <c r="J118" s="137"/>
      <c r="K118" s="137"/>
      <c r="L118" s="137"/>
      <c r="M118" s="137"/>
      <c r="N118" s="137"/>
      <c r="O118" s="137"/>
    </row>
    <row r="119" spans="2:15" ht="16.5" customHeight="1" thickBot="1">
      <c r="B119" s="104"/>
      <c r="C119" s="129"/>
      <c r="D119" s="73"/>
      <c r="E119" s="145"/>
      <c r="F119" s="141"/>
      <c r="G119" s="142"/>
      <c r="H119" s="146"/>
      <c r="I119" s="127"/>
      <c r="J119" s="127"/>
      <c r="K119" s="127"/>
      <c r="L119" s="127"/>
      <c r="M119" s="127"/>
      <c r="N119" s="127"/>
      <c r="O119" s="127"/>
    </row>
    <row r="120" spans="2:15" ht="13.15" thickBot="1">
      <c r="C120" s="170" t="s">
        <v>50</v>
      </c>
      <c r="D120" s="152"/>
      <c r="E120" s="171"/>
      <c r="F120" s="82">
        <f>SUM(F84:F119)+F83</f>
        <v>0</v>
      </c>
      <c r="G120" s="82">
        <f>SUM(G84:G119)+G83</f>
        <v>0</v>
      </c>
      <c r="H120" s="63" t="s">
        <v>0</v>
      </c>
      <c r="I120" s="63"/>
      <c r="J120" s="62"/>
      <c r="K120" s="64" t="s">
        <v>0</v>
      </c>
      <c r="L120" s="64" t="s">
        <v>0</v>
      </c>
      <c r="M120" s="64"/>
      <c r="N120" s="64"/>
      <c r="O120" s="65" t="s">
        <v>0</v>
      </c>
    </row>
    <row r="121" spans="2:15" ht="13.15">
      <c r="C121" s="42" t="s">
        <v>13</v>
      </c>
      <c r="D121" s="42"/>
      <c r="E121" s="9"/>
      <c r="F121" s="9"/>
      <c r="G121" s="9"/>
      <c r="H121" s="9"/>
      <c r="I121" s="9"/>
      <c r="J121" s="9"/>
      <c r="K121" s="9"/>
      <c r="L121" s="9"/>
      <c r="M121" s="36"/>
      <c r="N121" s="37"/>
      <c r="O121" s="41"/>
    </row>
    <row r="122" spans="2:15" ht="13.15"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2:15" ht="13.15"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2:15" ht="13.15"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2:15"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2:15"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2:15"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2:15"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3:15"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</sheetData>
  <sheetProtection algorithmName="SHA-512" hashValue="522jijI6AAd8WY2AwJj4aM4ghV7WpX1uQ9K/cObwJw5N7qu34i3bi9NJr978aVH+Z9T8ZdIR7Xy98dDTgd1q1w==" saltValue="mFWE7MUWLmu0gAEPDWFVbA==" spinCount="100000" sheet="1" objects="1" scenarios="1" formatCells="0" selectLockedCells="1"/>
  <mergeCells count="396">
    <mergeCell ref="I114:O115"/>
    <mergeCell ref="C116:C117"/>
    <mergeCell ref="E116:E117"/>
    <mergeCell ref="F116:F117"/>
    <mergeCell ref="G116:G117"/>
    <mergeCell ref="H116:H117"/>
    <mergeCell ref="I116:O117"/>
    <mergeCell ref="C114:C115"/>
    <mergeCell ref="E114:E115"/>
    <mergeCell ref="F114:F115"/>
    <mergeCell ref="G114:G115"/>
    <mergeCell ref="H114:H115"/>
    <mergeCell ref="I110:O111"/>
    <mergeCell ref="C112:C113"/>
    <mergeCell ref="E112:E113"/>
    <mergeCell ref="F112:F113"/>
    <mergeCell ref="G112:G113"/>
    <mergeCell ref="H112:H113"/>
    <mergeCell ref="I112:O113"/>
    <mergeCell ref="C110:C111"/>
    <mergeCell ref="E110:E111"/>
    <mergeCell ref="F110:F111"/>
    <mergeCell ref="G110:G111"/>
    <mergeCell ref="H110:H111"/>
    <mergeCell ref="C102:C103"/>
    <mergeCell ref="E102:E103"/>
    <mergeCell ref="F102:F103"/>
    <mergeCell ref="G102:G103"/>
    <mergeCell ref="H102:H103"/>
    <mergeCell ref="I106:O107"/>
    <mergeCell ref="C108:C109"/>
    <mergeCell ref="E108:E109"/>
    <mergeCell ref="F108:F109"/>
    <mergeCell ref="G108:G109"/>
    <mergeCell ref="H108:H109"/>
    <mergeCell ref="I108:O109"/>
    <mergeCell ref="C106:C107"/>
    <mergeCell ref="E106:E107"/>
    <mergeCell ref="F106:F107"/>
    <mergeCell ref="G106:G107"/>
    <mergeCell ref="H106:H107"/>
    <mergeCell ref="I98:O99"/>
    <mergeCell ref="C100:C101"/>
    <mergeCell ref="E100:E101"/>
    <mergeCell ref="F100:F101"/>
    <mergeCell ref="G100:G101"/>
    <mergeCell ref="H100:H101"/>
    <mergeCell ref="I100:O101"/>
    <mergeCell ref="C98:C99"/>
    <mergeCell ref="E98:E99"/>
    <mergeCell ref="F98:F99"/>
    <mergeCell ref="G98:G99"/>
    <mergeCell ref="H98:H99"/>
    <mergeCell ref="I94:O95"/>
    <mergeCell ref="C96:C97"/>
    <mergeCell ref="E96:E97"/>
    <mergeCell ref="F96:F97"/>
    <mergeCell ref="G96:G97"/>
    <mergeCell ref="H96:H97"/>
    <mergeCell ref="I96:O97"/>
    <mergeCell ref="C94:C95"/>
    <mergeCell ref="E94:E95"/>
    <mergeCell ref="F94:F95"/>
    <mergeCell ref="G94:G95"/>
    <mergeCell ref="H94:H95"/>
    <mergeCell ref="I90:O91"/>
    <mergeCell ref="C92:C93"/>
    <mergeCell ref="E92:E93"/>
    <mergeCell ref="F92:F93"/>
    <mergeCell ref="G92:G93"/>
    <mergeCell ref="H92:H93"/>
    <mergeCell ref="I92:O93"/>
    <mergeCell ref="C90:C91"/>
    <mergeCell ref="E90:E91"/>
    <mergeCell ref="F90:F91"/>
    <mergeCell ref="G90:G91"/>
    <mergeCell ref="H90:H91"/>
    <mergeCell ref="C83:E83"/>
    <mergeCell ref="C84:C85"/>
    <mergeCell ref="E84:E85"/>
    <mergeCell ref="F84:F85"/>
    <mergeCell ref="G84:G85"/>
    <mergeCell ref="H84:H85"/>
    <mergeCell ref="I84:O85"/>
    <mergeCell ref="I86:O87"/>
    <mergeCell ref="C88:C89"/>
    <mergeCell ref="E88:E89"/>
    <mergeCell ref="F88:F89"/>
    <mergeCell ref="G88:G89"/>
    <mergeCell ref="H88:H89"/>
    <mergeCell ref="I88:O89"/>
    <mergeCell ref="C86:C87"/>
    <mergeCell ref="E86:E87"/>
    <mergeCell ref="F86:F87"/>
    <mergeCell ref="G86:G87"/>
    <mergeCell ref="H86:H87"/>
    <mergeCell ref="I79:O80"/>
    <mergeCell ref="C79:C80"/>
    <mergeCell ref="E79:E80"/>
    <mergeCell ref="F79:F80"/>
    <mergeCell ref="G79:G80"/>
    <mergeCell ref="H79:H80"/>
    <mergeCell ref="C81:C82"/>
    <mergeCell ref="E81:E82"/>
    <mergeCell ref="F81:F82"/>
    <mergeCell ref="G81:G82"/>
    <mergeCell ref="H81:H82"/>
    <mergeCell ref="I81:O82"/>
    <mergeCell ref="I75:O76"/>
    <mergeCell ref="C77:C78"/>
    <mergeCell ref="E77:E78"/>
    <mergeCell ref="F77:F78"/>
    <mergeCell ref="G77:G78"/>
    <mergeCell ref="H77:H78"/>
    <mergeCell ref="I77:O78"/>
    <mergeCell ref="C75:C76"/>
    <mergeCell ref="E75:E76"/>
    <mergeCell ref="F75:F76"/>
    <mergeCell ref="G75:G76"/>
    <mergeCell ref="H75:H76"/>
    <mergeCell ref="I71:O72"/>
    <mergeCell ref="C73:C74"/>
    <mergeCell ref="E73:E74"/>
    <mergeCell ref="F73:F74"/>
    <mergeCell ref="G73:G74"/>
    <mergeCell ref="H73:H74"/>
    <mergeCell ref="I73:O74"/>
    <mergeCell ref="C71:C72"/>
    <mergeCell ref="E71:E72"/>
    <mergeCell ref="F71:F72"/>
    <mergeCell ref="G71:G72"/>
    <mergeCell ref="H71:H72"/>
    <mergeCell ref="I67:O68"/>
    <mergeCell ref="C69:C70"/>
    <mergeCell ref="E69:E70"/>
    <mergeCell ref="F69:F70"/>
    <mergeCell ref="G69:G70"/>
    <mergeCell ref="H69:H70"/>
    <mergeCell ref="I69:O70"/>
    <mergeCell ref="C67:C68"/>
    <mergeCell ref="E67:E68"/>
    <mergeCell ref="F67:F68"/>
    <mergeCell ref="G67:G68"/>
    <mergeCell ref="H67:H68"/>
    <mergeCell ref="I63:O64"/>
    <mergeCell ref="C65:C66"/>
    <mergeCell ref="E65:E66"/>
    <mergeCell ref="F65:F66"/>
    <mergeCell ref="G65:G66"/>
    <mergeCell ref="H65:H66"/>
    <mergeCell ref="I65:O66"/>
    <mergeCell ref="C63:C64"/>
    <mergeCell ref="E63:E64"/>
    <mergeCell ref="F63:F64"/>
    <mergeCell ref="G63:G64"/>
    <mergeCell ref="H63:H64"/>
    <mergeCell ref="I59:O60"/>
    <mergeCell ref="C61:C62"/>
    <mergeCell ref="E61:E62"/>
    <mergeCell ref="F61:F62"/>
    <mergeCell ref="G61:G62"/>
    <mergeCell ref="H61:H62"/>
    <mergeCell ref="I61:O62"/>
    <mergeCell ref="C59:C60"/>
    <mergeCell ref="E59:E60"/>
    <mergeCell ref="F59:F60"/>
    <mergeCell ref="G59:G60"/>
    <mergeCell ref="H59:H60"/>
    <mergeCell ref="I55:O56"/>
    <mergeCell ref="C57:C58"/>
    <mergeCell ref="E57:E58"/>
    <mergeCell ref="F57:F58"/>
    <mergeCell ref="G57:G58"/>
    <mergeCell ref="H57:H58"/>
    <mergeCell ref="I57:O58"/>
    <mergeCell ref="C55:C56"/>
    <mergeCell ref="E55:E56"/>
    <mergeCell ref="F55:F56"/>
    <mergeCell ref="G55:G56"/>
    <mergeCell ref="H55:H56"/>
    <mergeCell ref="I51:O52"/>
    <mergeCell ref="C53:C54"/>
    <mergeCell ref="E53:E54"/>
    <mergeCell ref="F53:F54"/>
    <mergeCell ref="G53:G54"/>
    <mergeCell ref="H53:H54"/>
    <mergeCell ref="I53:O54"/>
    <mergeCell ref="C51:C52"/>
    <mergeCell ref="E51:E52"/>
    <mergeCell ref="F51:F52"/>
    <mergeCell ref="G51:G52"/>
    <mergeCell ref="H51:H52"/>
    <mergeCell ref="I47:O48"/>
    <mergeCell ref="C49:C50"/>
    <mergeCell ref="E49:E50"/>
    <mergeCell ref="F49:F50"/>
    <mergeCell ref="G49:G50"/>
    <mergeCell ref="H49:H50"/>
    <mergeCell ref="I49:O50"/>
    <mergeCell ref="C47:C48"/>
    <mergeCell ref="E47:E48"/>
    <mergeCell ref="F47:F48"/>
    <mergeCell ref="G47:G48"/>
    <mergeCell ref="H47:H48"/>
    <mergeCell ref="I42:O43"/>
    <mergeCell ref="C45:C46"/>
    <mergeCell ref="E45:E46"/>
    <mergeCell ref="F45:F46"/>
    <mergeCell ref="G45:G46"/>
    <mergeCell ref="H45:H46"/>
    <mergeCell ref="I45:O46"/>
    <mergeCell ref="C42:C43"/>
    <mergeCell ref="E42:E43"/>
    <mergeCell ref="F42:F43"/>
    <mergeCell ref="G42:G43"/>
    <mergeCell ref="H42:H43"/>
    <mergeCell ref="C44:E44"/>
    <mergeCell ref="I38:O39"/>
    <mergeCell ref="C40:C41"/>
    <mergeCell ref="E40:E41"/>
    <mergeCell ref="F40:F41"/>
    <mergeCell ref="G40:G41"/>
    <mergeCell ref="H40:H41"/>
    <mergeCell ref="I40:O41"/>
    <mergeCell ref="C38:C39"/>
    <mergeCell ref="E38:E39"/>
    <mergeCell ref="F38:F39"/>
    <mergeCell ref="G38:G39"/>
    <mergeCell ref="H38:H39"/>
    <mergeCell ref="I34:O35"/>
    <mergeCell ref="C36:C37"/>
    <mergeCell ref="E36:E37"/>
    <mergeCell ref="F36:F37"/>
    <mergeCell ref="G36:G37"/>
    <mergeCell ref="H36:H37"/>
    <mergeCell ref="I36:O37"/>
    <mergeCell ref="C34:C35"/>
    <mergeCell ref="E34:E35"/>
    <mergeCell ref="F34:F35"/>
    <mergeCell ref="G34:G35"/>
    <mergeCell ref="H34:H35"/>
    <mergeCell ref="I30:O31"/>
    <mergeCell ref="C32:C33"/>
    <mergeCell ref="E32:E33"/>
    <mergeCell ref="F32:F33"/>
    <mergeCell ref="G32:G33"/>
    <mergeCell ref="H32:H33"/>
    <mergeCell ref="I32:O33"/>
    <mergeCell ref="C30:C31"/>
    <mergeCell ref="E30:E31"/>
    <mergeCell ref="F30:F31"/>
    <mergeCell ref="G30:G31"/>
    <mergeCell ref="H30:H31"/>
    <mergeCell ref="I26:O27"/>
    <mergeCell ref="C28:C29"/>
    <mergeCell ref="E28:E29"/>
    <mergeCell ref="F28:F29"/>
    <mergeCell ref="G28:G29"/>
    <mergeCell ref="H28:H29"/>
    <mergeCell ref="I28:O29"/>
    <mergeCell ref="C26:C27"/>
    <mergeCell ref="E26:E27"/>
    <mergeCell ref="F26:F27"/>
    <mergeCell ref="G26:G27"/>
    <mergeCell ref="H26:H27"/>
    <mergeCell ref="I22:O23"/>
    <mergeCell ref="C24:C25"/>
    <mergeCell ref="E24:E25"/>
    <mergeCell ref="F24:F25"/>
    <mergeCell ref="G24:G25"/>
    <mergeCell ref="H24:H25"/>
    <mergeCell ref="I24:O25"/>
    <mergeCell ref="C22:C23"/>
    <mergeCell ref="E22:E23"/>
    <mergeCell ref="F22:F23"/>
    <mergeCell ref="G22:G23"/>
    <mergeCell ref="H22:H23"/>
    <mergeCell ref="I18:O19"/>
    <mergeCell ref="C20:C21"/>
    <mergeCell ref="E20:E21"/>
    <mergeCell ref="F20:F21"/>
    <mergeCell ref="G20:G21"/>
    <mergeCell ref="H20:H21"/>
    <mergeCell ref="I20:O21"/>
    <mergeCell ref="C18:C19"/>
    <mergeCell ref="E18:E19"/>
    <mergeCell ref="F18:F19"/>
    <mergeCell ref="G18:G19"/>
    <mergeCell ref="H18:H19"/>
    <mergeCell ref="I14:O15"/>
    <mergeCell ref="C16:C17"/>
    <mergeCell ref="E16:E17"/>
    <mergeCell ref="F16:F17"/>
    <mergeCell ref="G16:G17"/>
    <mergeCell ref="H16:H17"/>
    <mergeCell ref="I16:O17"/>
    <mergeCell ref="C14:C15"/>
    <mergeCell ref="E14:E15"/>
    <mergeCell ref="F14:F15"/>
    <mergeCell ref="G14:G15"/>
    <mergeCell ref="H14:H15"/>
    <mergeCell ref="C10:C11"/>
    <mergeCell ref="E10:E11"/>
    <mergeCell ref="F10:F11"/>
    <mergeCell ref="G10:G11"/>
    <mergeCell ref="I10:O11"/>
    <mergeCell ref="C12:C13"/>
    <mergeCell ref="E12:E13"/>
    <mergeCell ref="F12:F13"/>
    <mergeCell ref="G12:G13"/>
    <mergeCell ref="H12:H13"/>
    <mergeCell ref="I12:O13"/>
    <mergeCell ref="N2:O2"/>
    <mergeCell ref="I3:J3"/>
    <mergeCell ref="C6:D6"/>
    <mergeCell ref="J6:O6"/>
    <mergeCell ref="C8:C9"/>
    <mergeCell ref="G8:G9"/>
    <mergeCell ref="I8:O9"/>
    <mergeCell ref="C3:D3"/>
    <mergeCell ref="E3:H3"/>
    <mergeCell ref="F5:G5"/>
    <mergeCell ref="F6:G6"/>
    <mergeCell ref="H6:I6"/>
    <mergeCell ref="D8:D9"/>
    <mergeCell ref="E8:F8"/>
    <mergeCell ref="H8:H9"/>
    <mergeCell ref="C2:D2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5:B46"/>
    <mergeCell ref="B65:B66"/>
    <mergeCell ref="B67:B68"/>
    <mergeCell ref="B69:B70"/>
    <mergeCell ref="B71:B72"/>
    <mergeCell ref="B73:B74"/>
    <mergeCell ref="B75:B76"/>
    <mergeCell ref="B77:B78"/>
    <mergeCell ref="B79:B80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84:B85"/>
    <mergeCell ref="B86:B87"/>
    <mergeCell ref="B88:B89"/>
    <mergeCell ref="B90:B91"/>
    <mergeCell ref="B92:B93"/>
    <mergeCell ref="B94:B95"/>
    <mergeCell ref="B96:B97"/>
    <mergeCell ref="B98:B99"/>
    <mergeCell ref="B81:B82"/>
    <mergeCell ref="B118:B119"/>
    <mergeCell ref="C118:C119"/>
    <mergeCell ref="E118:E119"/>
    <mergeCell ref="F118:F119"/>
    <mergeCell ref="G118:G119"/>
    <mergeCell ref="H118:H119"/>
    <mergeCell ref="I118:O119"/>
    <mergeCell ref="C120:E120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I102:O103"/>
    <mergeCell ref="C104:C105"/>
    <mergeCell ref="E104:E105"/>
    <mergeCell ref="F104:F105"/>
    <mergeCell ref="G104:G105"/>
    <mergeCell ref="H104:H105"/>
    <mergeCell ref="I104:O10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horizontalDpi="300" verticalDpi="300" r:id="rId1"/>
  <headerFooter alignWithMargins="0"/>
  <rowBreaks count="2" manualBreakCount="2">
    <brk id="44" min="1" max="14" man="1"/>
    <brk id="83" min="1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N46"/>
  <sheetViews>
    <sheetView showGridLines="0" showZeros="0" zoomScaleNormal="100" workbookViewId="0">
      <selection activeCell="D10" sqref="D10"/>
    </sheetView>
  </sheetViews>
  <sheetFormatPr defaultRowHeight="12.75"/>
  <cols>
    <col min="1" max="1" width="9.265625" customWidth="1"/>
    <col min="2" max="2" width="2" customWidth="1"/>
    <col min="3" max="3" width="39.73046875" customWidth="1"/>
    <col min="4" max="4" width="14.3984375" customWidth="1"/>
    <col min="5" max="5" width="14.59765625" customWidth="1"/>
    <col min="6" max="6" width="14.265625" customWidth="1"/>
    <col min="7" max="7" width="40.86328125" customWidth="1"/>
    <col min="8" max="8" width="15.86328125" customWidth="1"/>
    <col min="9" max="9" width="2" customWidth="1"/>
  </cols>
  <sheetData>
    <row r="1" spans="2:14" ht="19.5" customHeight="1"/>
    <row r="2" spans="2:14" ht="16.5" customHeight="1">
      <c r="B2" s="16"/>
      <c r="C2" s="17"/>
      <c r="D2" s="100" t="s">
        <v>53</v>
      </c>
      <c r="E2" s="100"/>
      <c r="F2" s="100"/>
      <c r="G2" s="2"/>
      <c r="H2" s="208"/>
      <c r="I2" s="209"/>
    </row>
    <row r="3" spans="2:14" ht="15">
      <c r="B3" s="16"/>
      <c r="C3" s="21"/>
      <c r="D3" s="211">
        <f>Målsättningar!E4</f>
        <v>0</v>
      </c>
      <c r="E3" s="211"/>
      <c r="F3" s="2"/>
      <c r="G3" s="2"/>
      <c r="H3" s="94"/>
    </row>
    <row r="4" spans="2:14" ht="12.75" customHeight="1">
      <c r="B4" s="16" t="s">
        <v>0</v>
      </c>
      <c r="C4" s="18" t="s">
        <v>9</v>
      </c>
      <c r="D4" s="34"/>
      <c r="E4" s="190" t="s">
        <v>10</v>
      </c>
      <c r="F4" s="190"/>
      <c r="G4" s="80" t="s">
        <v>31</v>
      </c>
      <c r="H4" s="19"/>
      <c r="I4" s="11" t="s">
        <v>0</v>
      </c>
    </row>
    <row r="5" spans="2:14" ht="13.5" customHeight="1">
      <c r="B5" s="16"/>
      <c r="C5" s="101">
        <f>'Produkt 1'!C6</f>
        <v>0</v>
      </c>
      <c r="D5" s="88"/>
      <c r="E5" s="215">
        <f>'Produkt 1'!F6</f>
        <v>0</v>
      </c>
      <c r="F5" s="215"/>
      <c r="G5" s="93">
        <v>0</v>
      </c>
      <c r="H5" s="23"/>
      <c r="I5" s="14"/>
    </row>
    <row r="6" spans="2:14" ht="12.75" customHeight="1" thickBot="1">
      <c r="B6" s="2"/>
      <c r="C6" s="2"/>
      <c r="D6" s="2"/>
      <c r="E6" s="89"/>
      <c r="F6" s="214" t="s">
        <v>0</v>
      </c>
      <c r="G6" s="214"/>
      <c r="H6" s="214"/>
      <c r="I6" s="10"/>
    </row>
    <row r="7" spans="2:14" ht="12.75" customHeight="1">
      <c r="B7" s="21"/>
      <c r="C7" s="206" t="s">
        <v>19</v>
      </c>
      <c r="D7" s="117" t="s">
        <v>46</v>
      </c>
      <c r="E7" s="188" t="s">
        <v>20</v>
      </c>
      <c r="F7" s="188" t="s">
        <v>47</v>
      </c>
      <c r="G7" s="212" t="s">
        <v>21</v>
      </c>
      <c r="H7" s="117" t="s">
        <v>22</v>
      </c>
      <c r="I7" s="10"/>
    </row>
    <row r="8" spans="2:14" ht="15.75" customHeight="1">
      <c r="B8" s="2"/>
      <c r="C8" s="207"/>
      <c r="D8" s="216"/>
      <c r="E8" s="189"/>
      <c r="F8" s="189"/>
      <c r="G8" s="213"/>
      <c r="H8" s="205"/>
      <c r="I8" s="10"/>
      <c r="K8" s="203"/>
      <c r="L8" s="203"/>
      <c r="M8" s="203"/>
      <c r="N8" s="203"/>
    </row>
    <row r="9" spans="2:14" ht="15.75" customHeight="1">
      <c r="B9" s="2"/>
      <c r="C9" s="207"/>
      <c r="D9" s="216"/>
      <c r="E9" s="189"/>
      <c r="F9" s="189"/>
      <c r="G9" s="213"/>
      <c r="H9" s="205"/>
      <c r="I9" s="10"/>
      <c r="K9" s="33"/>
      <c r="L9" s="33"/>
      <c r="M9" s="33"/>
      <c r="N9" s="33"/>
    </row>
    <row r="10" spans="2:14" ht="15.75" customHeight="1" thickBot="1">
      <c r="B10" s="2"/>
      <c r="C10" s="236" t="s">
        <v>23</v>
      </c>
      <c r="D10" s="45">
        <v>0</v>
      </c>
      <c r="E10" s="45">
        <v>0</v>
      </c>
      <c r="F10" s="46">
        <f>E10</f>
        <v>0</v>
      </c>
      <c r="G10" s="213"/>
      <c r="H10" s="205"/>
      <c r="I10" s="10"/>
    </row>
    <row r="11" spans="2:14">
      <c r="B11" s="2"/>
      <c r="C11" s="48" t="s">
        <v>25</v>
      </c>
      <c r="D11" s="186"/>
      <c r="E11" s="184">
        <f>'Produkt 1'!F120</f>
        <v>0</v>
      </c>
      <c r="F11" s="184">
        <f>E11/12</f>
        <v>0</v>
      </c>
      <c r="G11" s="195"/>
      <c r="H11" s="184">
        <f>'Produkt 1'!G120</f>
        <v>0</v>
      </c>
      <c r="I11" s="10"/>
    </row>
    <row r="12" spans="2:14" ht="13.5" thickBot="1">
      <c r="B12" s="2"/>
      <c r="C12" s="49">
        <f>'Produkt 1'!J6</f>
        <v>0</v>
      </c>
      <c r="D12" s="187"/>
      <c r="E12" s="185"/>
      <c r="F12" s="201"/>
      <c r="G12" s="196"/>
      <c r="H12" s="185"/>
      <c r="I12" s="10"/>
    </row>
    <row r="13" spans="2:14" ht="13.5" customHeight="1">
      <c r="B13" s="2"/>
      <c r="C13" s="47" t="s">
        <v>26</v>
      </c>
      <c r="D13" s="198"/>
      <c r="E13" s="182">
        <f>'Produkt 2'!F120</f>
        <v>0</v>
      </c>
      <c r="F13" s="182">
        <f>E13/12</f>
        <v>0</v>
      </c>
      <c r="G13" s="197"/>
      <c r="H13" s="182">
        <f>'Produkt 2'!G120</f>
        <v>0</v>
      </c>
      <c r="I13" s="10"/>
    </row>
    <row r="14" spans="2:14" ht="13.5" customHeight="1" thickBot="1">
      <c r="B14" s="2"/>
      <c r="C14" s="50">
        <f>'Produkt 2'!J6</f>
        <v>0</v>
      </c>
      <c r="D14" s="199"/>
      <c r="E14" s="183"/>
      <c r="F14" s="200"/>
      <c r="G14" s="197"/>
      <c r="H14" s="183"/>
      <c r="I14" s="10"/>
    </row>
    <row r="15" spans="2:14" ht="13.5" customHeight="1">
      <c r="B15" s="2"/>
      <c r="C15" s="48" t="s">
        <v>27</v>
      </c>
      <c r="D15" s="186"/>
      <c r="E15" s="184">
        <f>'Produkt 3'!F120</f>
        <v>0</v>
      </c>
      <c r="F15" s="184">
        <f>E15/12</f>
        <v>0</v>
      </c>
      <c r="G15" s="195"/>
      <c r="H15" s="184">
        <f>'Produkt 3'!G120</f>
        <v>0</v>
      </c>
      <c r="I15" s="10"/>
    </row>
    <row r="16" spans="2:14" ht="12.75" customHeight="1" thickBot="1">
      <c r="B16" s="2"/>
      <c r="C16" s="49">
        <f>'Produkt 3'!J6</f>
        <v>0</v>
      </c>
      <c r="D16" s="187"/>
      <c r="E16" s="185"/>
      <c r="F16" s="201"/>
      <c r="G16" s="196"/>
      <c r="H16" s="185"/>
      <c r="I16" s="10"/>
    </row>
    <row r="17" spans="2:9" ht="12.75" customHeight="1">
      <c r="B17" s="2"/>
      <c r="C17" s="47" t="s">
        <v>24</v>
      </c>
      <c r="D17" s="198"/>
      <c r="E17" s="182">
        <f>'Produkt 4'!F120</f>
        <v>0</v>
      </c>
      <c r="F17" s="182">
        <f>E17/12</f>
        <v>0</v>
      </c>
      <c r="G17" s="197"/>
      <c r="H17" s="182">
        <f>'Produkt 4'!G120</f>
        <v>0</v>
      </c>
      <c r="I17" s="10"/>
    </row>
    <row r="18" spans="2:9" ht="12.75" customHeight="1" thickBot="1">
      <c r="B18" s="2"/>
      <c r="C18" s="50">
        <f>'Produkt 4'!J6</f>
        <v>0</v>
      </c>
      <c r="D18" s="199"/>
      <c r="E18" s="183"/>
      <c r="F18" s="200"/>
      <c r="G18" s="197"/>
      <c r="H18" s="183"/>
      <c r="I18" s="10"/>
    </row>
    <row r="19" spans="2:9" ht="12.75" customHeight="1">
      <c r="B19" s="2"/>
      <c r="C19" s="48" t="s">
        <v>28</v>
      </c>
      <c r="D19" s="186"/>
      <c r="E19" s="184">
        <f>'Produkt 5'!F120</f>
        <v>0</v>
      </c>
      <c r="F19" s="184">
        <f>E19/12</f>
        <v>0</v>
      </c>
      <c r="G19" s="195"/>
      <c r="H19" s="184">
        <f>'Produkt 5'!G120</f>
        <v>0</v>
      </c>
      <c r="I19" s="10"/>
    </row>
    <row r="20" spans="2:9" ht="12.75" customHeight="1" thickBot="1">
      <c r="B20" s="2"/>
      <c r="C20" s="49">
        <f>'Produkt 5'!J6</f>
        <v>0</v>
      </c>
      <c r="D20" s="187"/>
      <c r="E20" s="185"/>
      <c r="F20" s="201"/>
      <c r="G20" s="196"/>
      <c r="H20" s="185"/>
      <c r="I20" s="10"/>
    </row>
    <row r="21" spans="2:9" ht="12.75" customHeight="1">
      <c r="B21" s="2"/>
      <c r="C21" s="191"/>
      <c r="D21" s="198"/>
      <c r="E21" s="198"/>
      <c r="F21" s="182">
        <f>E21/12</f>
        <v>0</v>
      </c>
      <c r="G21" s="197"/>
      <c r="H21" s="198"/>
      <c r="I21" s="10"/>
    </row>
    <row r="22" spans="2:9" ht="12.75" customHeight="1" thickBot="1">
      <c r="B22" s="2"/>
      <c r="C22" s="192"/>
      <c r="D22" s="199"/>
      <c r="E22" s="202"/>
      <c r="F22" s="200"/>
      <c r="G22" s="197"/>
      <c r="H22" s="199"/>
      <c r="I22" s="10"/>
    </row>
    <row r="23" spans="2:9" ht="12.75" customHeight="1">
      <c r="B23" s="2"/>
      <c r="C23" s="193"/>
      <c r="D23" s="186"/>
      <c r="E23" s="186"/>
      <c r="F23" s="184">
        <f>E23/12</f>
        <v>0</v>
      </c>
      <c r="G23" s="195"/>
      <c r="H23" s="186"/>
      <c r="I23" s="10"/>
    </row>
    <row r="24" spans="2:9" ht="12.75" customHeight="1" thickBot="1">
      <c r="B24" s="2"/>
      <c r="C24" s="194"/>
      <c r="D24" s="187"/>
      <c r="E24" s="210"/>
      <c r="F24" s="201"/>
      <c r="G24" s="196"/>
      <c r="H24" s="187"/>
      <c r="I24" s="10"/>
    </row>
    <row r="25" spans="2:9" ht="12.75" customHeight="1">
      <c r="B25" s="2"/>
      <c r="C25" s="191"/>
      <c r="D25" s="198"/>
      <c r="E25" s="198"/>
      <c r="F25" s="182">
        <f>E25/12</f>
        <v>0</v>
      </c>
      <c r="G25" s="197"/>
      <c r="H25" s="198"/>
      <c r="I25" s="10"/>
    </row>
    <row r="26" spans="2:9" ht="12.75" customHeight="1" thickBot="1">
      <c r="B26" s="2"/>
      <c r="C26" s="194"/>
      <c r="D26" s="210"/>
      <c r="E26" s="210"/>
      <c r="F26" s="201"/>
      <c r="G26" s="196"/>
      <c r="H26" s="187"/>
      <c r="I26" s="10"/>
    </row>
    <row r="27" spans="2:9" ht="15" customHeight="1" thickBot="1">
      <c r="B27" s="2"/>
      <c r="C27" s="235" t="s">
        <v>12</v>
      </c>
      <c r="D27" s="87">
        <f>SUM(D11:D26)</f>
        <v>0</v>
      </c>
      <c r="E27" s="87">
        <f>SUM(E11:E26)</f>
        <v>0</v>
      </c>
      <c r="F27" s="87">
        <f>SUM(F11:F26)</f>
        <v>0</v>
      </c>
      <c r="G27" s="2"/>
      <c r="H27" s="87">
        <f>SUM(H11:H26)</f>
        <v>0</v>
      </c>
      <c r="I27" s="15"/>
    </row>
    <row r="28" spans="2:9" ht="6" customHeight="1">
      <c r="B28" s="2"/>
      <c r="C28" s="2"/>
      <c r="D28" s="2"/>
      <c r="E28" s="2"/>
      <c r="F28" s="2"/>
      <c r="G28" s="2"/>
      <c r="H28" s="2"/>
      <c r="I28" s="10"/>
    </row>
    <row r="29" spans="2:9" ht="12.75" customHeight="1">
      <c r="B29" s="2"/>
      <c r="C29" s="44" t="s">
        <v>29</v>
      </c>
      <c r="D29" s="53"/>
      <c r="E29" s="53"/>
      <c r="F29" s="71"/>
      <c r="G29" s="71"/>
      <c r="H29" s="71"/>
      <c r="I29" s="10"/>
    </row>
    <row r="30" spans="2:9" ht="12.75" customHeight="1">
      <c r="B30" s="2"/>
      <c r="C30" s="85"/>
      <c r="D30" s="84"/>
      <c r="E30" s="84"/>
      <c r="F30" s="84"/>
      <c r="G30" s="84"/>
      <c r="H30" s="84"/>
      <c r="I30" s="10"/>
    </row>
    <row r="31" spans="2:9" ht="12.75" customHeight="1">
      <c r="B31" s="2"/>
      <c r="C31" s="86"/>
      <c r="D31" s="51"/>
      <c r="E31" s="51"/>
      <c r="F31" s="51"/>
      <c r="G31" s="51"/>
      <c r="H31" s="51"/>
      <c r="I31" s="10"/>
    </row>
    <row r="32" spans="2:9" ht="12.75" customHeight="1">
      <c r="B32" s="2"/>
      <c r="C32" s="86"/>
      <c r="D32" s="51"/>
      <c r="E32" s="51"/>
      <c r="F32" s="51"/>
      <c r="G32" s="51"/>
      <c r="H32" s="51"/>
      <c r="I32" s="10"/>
    </row>
    <row r="33" spans="1:9" ht="12.75" customHeight="1">
      <c r="B33" s="2"/>
      <c r="C33" s="86"/>
      <c r="D33" s="51"/>
      <c r="E33" s="51"/>
      <c r="F33" s="51"/>
      <c r="G33" s="51"/>
      <c r="H33" s="51"/>
      <c r="I33" s="10"/>
    </row>
    <row r="34" spans="1:9" ht="12.75" customHeight="1">
      <c r="B34" s="2"/>
      <c r="C34" s="86"/>
      <c r="D34" s="51"/>
      <c r="E34" s="51"/>
      <c r="F34" s="51"/>
      <c r="G34" s="51" t="s">
        <v>0</v>
      </c>
      <c r="H34" s="83"/>
      <c r="I34" s="10"/>
    </row>
    <row r="35" spans="1:9" ht="12.75" customHeight="1">
      <c r="B35" s="2"/>
      <c r="C35" s="86"/>
      <c r="D35" s="51"/>
      <c r="E35" s="51"/>
      <c r="F35" s="51"/>
      <c r="G35" s="51"/>
      <c r="H35" s="51">
        <v>0</v>
      </c>
      <c r="I35" s="10"/>
    </row>
    <row r="36" spans="1:9" ht="12.75" customHeight="1">
      <c r="B36" s="2"/>
      <c r="C36" s="86"/>
      <c r="D36" s="51"/>
      <c r="E36" s="51"/>
      <c r="F36" s="51"/>
      <c r="G36" s="51"/>
      <c r="H36" s="51"/>
      <c r="I36" s="10"/>
    </row>
    <row r="37" spans="1:9" ht="12.75" customHeight="1">
      <c r="B37" s="2"/>
      <c r="C37" s="86"/>
      <c r="D37" s="51"/>
      <c r="E37" s="51"/>
      <c r="F37" s="51"/>
      <c r="G37" s="51"/>
      <c r="H37" s="51"/>
      <c r="I37" s="10"/>
    </row>
    <row r="38" spans="1:9" ht="12.75" customHeight="1">
      <c r="B38" s="2"/>
      <c r="C38" s="86"/>
      <c r="D38" s="51"/>
      <c r="E38" s="51"/>
      <c r="F38" s="51"/>
      <c r="G38" s="51"/>
      <c r="H38" s="51"/>
      <c r="I38" s="10"/>
    </row>
    <row r="39" spans="1:9" ht="12.75" customHeight="1">
      <c r="B39" s="2"/>
      <c r="C39" s="86"/>
      <c r="D39" s="51"/>
      <c r="E39" s="51"/>
      <c r="F39" s="51"/>
      <c r="G39" s="51"/>
      <c r="H39" s="51"/>
      <c r="I39" s="10"/>
    </row>
    <row r="40" spans="1:9" ht="15" customHeight="1">
      <c r="B40" s="18" t="s">
        <v>0</v>
      </c>
      <c r="C40" s="42" t="s">
        <v>13</v>
      </c>
      <c r="D40" s="2"/>
      <c r="E40" s="2"/>
      <c r="F40" s="2"/>
      <c r="G40" s="2"/>
      <c r="H40" s="41"/>
      <c r="I40" s="10"/>
    </row>
    <row r="41" spans="1:9" ht="12.75" customHeight="1">
      <c r="A41" s="8" t="s">
        <v>0</v>
      </c>
      <c r="B41" s="18" t="s">
        <v>0</v>
      </c>
      <c r="C41" s="22" t="s">
        <v>0</v>
      </c>
      <c r="D41" s="2"/>
      <c r="E41" s="2"/>
      <c r="F41" s="2"/>
      <c r="G41" s="2"/>
      <c r="H41" s="2"/>
      <c r="I41" s="10"/>
    </row>
    <row r="42" spans="1:9" ht="12.75" customHeight="1">
      <c r="B42" s="204" t="s">
        <v>0</v>
      </c>
      <c r="C42" s="204"/>
      <c r="D42" s="204"/>
      <c r="E42" s="204"/>
      <c r="F42" s="2"/>
      <c r="G42" s="2"/>
      <c r="H42" s="2"/>
      <c r="I42" s="2"/>
    </row>
    <row r="43" spans="1:9" ht="12.75" customHeight="1">
      <c r="I43" s="2"/>
    </row>
    <row r="44" spans="1:9" ht="12.75" customHeight="1"/>
    <row r="45" spans="1:9" ht="12.75" customHeight="1">
      <c r="H45" s="2"/>
    </row>
    <row r="46" spans="1:9" ht="12.75" customHeight="1"/>
  </sheetData>
  <sheetProtection algorithmName="SHA-512" hashValue="/virxn4mn1djrVw66X574N3/E+XKLISiolxvnCMW22b9j1+uoH2UmBUw5L3XyShjH/Fq2hOZlp8U15eHpc/O7Q==" saltValue="wgJP4eD0JTTvS0YK9ut4Sw==" spinCount="100000" sheet="1" objects="1" scenarios="1" formatCells="0" selectLockedCells="1"/>
  <mergeCells count="56">
    <mergeCell ref="H2:I2"/>
    <mergeCell ref="F21:F22"/>
    <mergeCell ref="H25:H26"/>
    <mergeCell ref="H23:H24"/>
    <mergeCell ref="D25:D26"/>
    <mergeCell ref="E25:E26"/>
    <mergeCell ref="F25:F26"/>
    <mergeCell ref="D23:D24"/>
    <mergeCell ref="E23:E24"/>
    <mergeCell ref="F23:F24"/>
    <mergeCell ref="F19:F20"/>
    <mergeCell ref="D3:E3"/>
    <mergeCell ref="G7:G10"/>
    <mergeCell ref="F6:H6"/>
    <mergeCell ref="E5:F5"/>
    <mergeCell ref="D7:D9"/>
    <mergeCell ref="B42:E42"/>
    <mergeCell ref="G23:G24"/>
    <mergeCell ref="G21:G22"/>
    <mergeCell ref="C25:C26"/>
    <mergeCell ref="H7:H10"/>
    <mergeCell ref="G25:G26"/>
    <mergeCell ref="D11:D12"/>
    <mergeCell ref="E11:E12"/>
    <mergeCell ref="F11:F12"/>
    <mergeCell ref="H11:H12"/>
    <mergeCell ref="F17:F18"/>
    <mergeCell ref="D13:D14"/>
    <mergeCell ref="C7:C9"/>
    <mergeCell ref="H21:H22"/>
    <mergeCell ref="E21:E22"/>
    <mergeCell ref="E15:E16"/>
    <mergeCell ref="E19:E20"/>
    <mergeCell ref="K8:N8"/>
    <mergeCell ref="G11:G12"/>
    <mergeCell ref="E4:F4"/>
    <mergeCell ref="H13:H14"/>
    <mergeCell ref="H15:H16"/>
    <mergeCell ref="C21:C22"/>
    <mergeCell ref="C23:C24"/>
    <mergeCell ref="G19:G20"/>
    <mergeCell ref="G13:G14"/>
    <mergeCell ref="G15:G16"/>
    <mergeCell ref="G17:G18"/>
    <mergeCell ref="D21:D22"/>
    <mergeCell ref="E13:E14"/>
    <mergeCell ref="F13:F14"/>
    <mergeCell ref="F15:F16"/>
    <mergeCell ref="D17:D18"/>
    <mergeCell ref="E17:E18"/>
    <mergeCell ref="D19:D20"/>
    <mergeCell ref="H17:H18"/>
    <mergeCell ref="H19:H20"/>
    <mergeCell ref="D15:D16"/>
    <mergeCell ref="E7:E9"/>
    <mergeCell ref="F7:F9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7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N42"/>
  <sheetViews>
    <sheetView showGridLines="0" showZeros="0" zoomScaleNormal="100" workbookViewId="0">
      <selection activeCell="B6" sqref="B6:D6"/>
    </sheetView>
  </sheetViews>
  <sheetFormatPr defaultRowHeight="12.75"/>
  <cols>
    <col min="1" max="1" width="7.73046875" customWidth="1"/>
    <col min="2" max="2" width="4.59765625" customWidth="1"/>
    <col min="3" max="3" width="27.3984375" customWidth="1"/>
    <col min="4" max="4" width="15.59765625" customWidth="1"/>
    <col min="5" max="5" width="21.265625" customWidth="1"/>
    <col min="6" max="6" width="49.3984375" customWidth="1"/>
    <col min="7" max="7" width="14.1328125" customWidth="1"/>
    <col min="8" max="8" width="12.59765625" customWidth="1"/>
  </cols>
  <sheetData>
    <row r="1" spans="2:14" ht="8.25" customHeight="1"/>
    <row r="2" spans="2:14" ht="15.4">
      <c r="B2" s="29"/>
      <c r="C2" s="13"/>
      <c r="D2" s="10"/>
      <c r="E2" s="10"/>
      <c r="F2" s="11"/>
      <c r="G2" s="229"/>
      <c r="H2" s="230"/>
    </row>
    <row r="3" spans="2:14" ht="15.75" customHeight="1">
      <c r="B3" s="12"/>
      <c r="C3" s="13"/>
      <c r="E3" s="32" t="s">
        <v>30</v>
      </c>
      <c r="F3" s="31"/>
      <c r="G3" s="232"/>
      <c r="H3" s="232"/>
    </row>
    <row r="4" spans="2:14" ht="15">
      <c r="B4" s="12"/>
      <c r="C4" s="30"/>
      <c r="D4" s="10"/>
      <c r="E4" s="23"/>
      <c r="F4" s="24"/>
      <c r="G4" s="232"/>
      <c r="H4" s="232"/>
    </row>
    <row r="5" spans="2:14">
      <c r="B5" s="126" t="s">
        <v>9</v>
      </c>
      <c r="C5" s="126"/>
      <c r="D5" s="10"/>
      <c r="E5" s="61" t="s">
        <v>10</v>
      </c>
      <c r="F5" s="18" t="s">
        <v>31</v>
      </c>
      <c r="G5" s="232"/>
      <c r="H5" s="232"/>
    </row>
    <row r="6" spans="2:14">
      <c r="B6" s="233">
        <f>'Produkt 1'!C6</f>
        <v>0</v>
      </c>
      <c r="C6" s="233"/>
      <c r="D6" s="233"/>
      <c r="E6" s="91">
        <f>'Produkt 1'!F6</f>
        <v>0</v>
      </c>
      <c r="F6" s="92">
        <v>0</v>
      </c>
      <c r="G6" s="60"/>
      <c r="H6" s="60"/>
    </row>
    <row r="7" spans="2:14" ht="11.25" customHeight="1">
      <c r="B7" s="10"/>
      <c r="C7" s="10"/>
      <c r="D7" s="10"/>
      <c r="E7" s="10"/>
      <c r="F7" s="231" t="s">
        <v>0</v>
      </c>
      <c r="G7" s="231"/>
      <c r="H7" s="231"/>
    </row>
    <row r="8" spans="2:14" s="1" customFormat="1">
      <c r="B8" s="220" t="s">
        <v>36</v>
      </c>
      <c r="C8" s="220" t="s">
        <v>4</v>
      </c>
      <c r="D8" s="220" t="s">
        <v>32</v>
      </c>
      <c r="E8" s="221"/>
      <c r="F8" s="220" t="s">
        <v>33</v>
      </c>
      <c r="G8" s="220" t="s">
        <v>34</v>
      </c>
      <c r="H8" s="220" t="s">
        <v>35</v>
      </c>
      <c r="I8" s="3"/>
    </row>
    <row r="9" spans="2:14" s="1" customFormat="1" ht="15" customHeight="1">
      <c r="B9" s="221"/>
      <c r="C9" s="221"/>
      <c r="D9" s="221"/>
      <c r="E9" s="221"/>
      <c r="F9" s="221"/>
      <c r="G9" s="221"/>
      <c r="H9" s="221"/>
      <c r="I9" s="3"/>
    </row>
    <row r="10" spans="2:14" s="1" customFormat="1" ht="12" customHeight="1">
      <c r="B10" s="222"/>
      <c r="C10" s="222"/>
      <c r="D10" s="222"/>
      <c r="E10" s="222"/>
      <c r="F10" s="222"/>
      <c r="G10" s="222"/>
      <c r="H10" s="222"/>
      <c r="I10" s="3"/>
      <c r="J10" s="203"/>
      <c r="K10" s="203"/>
      <c r="L10" s="203"/>
      <c r="M10" s="203"/>
    </row>
    <row r="11" spans="2:14" ht="12" customHeight="1">
      <c r="B11" s="217">
        <v>1</v>
      </c>
      <c r="C11" s="237" t="s">
        <v>44</v>
      </c>
      <c r="D11" s="223"/>
      <c r="E11" s="223"/>
      <c r="F11" s="224"/>
      <c r="G11" s="226"/>
      <c r="H11" s="228"/>
      <c r="I11" s="2"/>
    </row>
    <row r="12" spans="2:14" ht="12" customHeight="1">
      <c r="B12" s="218"/>
      <c r="C12" s="238"/>
      <c r="D12" s="223"/>
      <c r="E12" s="223"/>
      <c r="F12" s="225"/>
      <c r="G12" s="227"/>
      <c r="H12" s="228"/>
      <c r="I12" s="2"/>
    </row>
    <row r="13" spans="2:14" ht="12" customHeight="1">
      <c r="B13" s="218"/>
      <c r="C13" s="238"/>
      <c r="D13" s="223"/>
      <c r="E13" s="223"/>
      <c r="F13" s="225"/>
      <c r="G13" s="227"/>
      <c r="H13" s="228"/>
      <c r="I13" s="2"/>
      <c r="N13" s="8"/>
    </row>
    <row r="14" spans="2:14" ht="12" customHeight="1">
      <c r="B14" s="217">
        <v>2</v>
      </c>
      <c r="C14" s="239" t="s">
        <v>38</v>
      </c>
      <c r="D14" s="223"/>
      <c r="E14" s="223"/>
      <c r="F14" s="224"/>
      <c r="G14" s="226"/>
      <c r="H14" s="228"/>
      <c r="I14" s="2"/>
    </row>
    <row r="15" spans="2:14" ht="12" customHeight="1">
      <c r="B15" s="219"/>
      <c r="C15" s="240"/>
      <c r="D15" s="223"/>
      <c r="E15" s="223"/>
      <c r="F15" s="225"/>
      <c r="G15" s="227"/>
      <c r="H15" s="228"/>
      <c r="I15" s="2"/>
    </row>
    <row r="16" spans="2:14" ht="12" customHeight="1">
      <c r="B16" s="219"/>
      <c r="C16" s="240"/>
      <c r="D16" s="223"/>
      <c r="E16" s="223"/>
      <c r="F16" s="225"/>
      <c r="G16" s="227"/>
      <c r="H16" s="228"/>
      <c r="I16" s="2"/>
      <c r="K16" s="7"/>
    </row>
    <row r="17" spans="2:9" ht="12" customHeight="1">
      <c r="B17" s="217">
        <v>3</v>
      </c>
      <c r="C17" s="239" t="s">
        <v>37</v>
      </c>
      <c r="D17" s="223"/>
      <c r="E17" s="223"/>
      <c r="F17" s="224"/>
      <c r="G17" s="226"/>
      <c r="H17" s="228"/>
      <c r="I17" s="2"/>
    </row>
    <row r="18" spans="2:9" ht="12" customHeight="1">
      <c r="B18" s="219"/>
      <c r="C18" s="240"/>
      <c r="D18" s="223"/>
      <c r="E18" s="223"/>
      <c r="F18" s="225"/>
      <c r="G18" s="227"/>
      <c r="H18" s="228"/>
      <c r="I18" s="2"/>
    </row>
    <row r="19" spans="2:9" ht="12" customHeight="1">
      <c r="B19" s="219"/>
      <c r="C19" s="240"/>
      <c r="D19" s="223"/>
      <c r="E19" s="223"/>
      <c r="F19" s="225"/>
      <c r="G19" s="227"/>
      <c r="H19" s="228"/>
      <c r="I19" s="2"/>
    </row>
    <row r="20" spans="2:9" ht="12" customHeight="1">
      <c r="B20" s="217">
        <v>4</v>
      </c>
      <c r="C20" s="239" t="s">
        <v>39</v>
      </c>
      <c r="D20" s="223"/>
      <c r="E20" s="223"/>
      <c r="F20" s="224"/>
      <c r="G20" s="226"/>
      <c r="H20" s="228"/>
      <c r="I20" s="2"/>
    </row>
    <row r="21" spans="2:9" ht="12" customHeight="1">
      <c r="B21" s="219"/>
      <c r="C21" s="240"/>
      <c r="D21" s="223"/>
      <c r="E21" s="223"/>
      <c r="F21" s="225"/>
      <c r="G21" s="227"/>
      <c r="H21" s="228"/>
      <c r="I21" s="2"/>
    </row>
    <row r="22" spans="2:9" ht="12" customHeight="1">
      <c r="B22" s="219"/>
      <c r="C22" s="240"/>
      <c r="D22" s="223"/>
      <c r="E22" s="223"/>
      <c r="F22" s="225"/>
      <c r="G22" s="227"/>
      <c r="H22" s="228"/>
      <c r="I22" s="2"/>
    </row>
    <row r="23" spans="2:9" ht="12" customHeight="1">
      <c r="B23" s="217">
        <v>5</v>
      </c>
      <c r="C23" s="239" t="s">
        <v>45</v>
      </c>
      <c r="D23" s="223"/>
      <c r="E23" s="223"/>
      <c r="F23" s="224"/>
      <c r="G23" s="226"/>
      <c r="H23" s="228"/>
      <c r="I23" s="2"/>
    </row>
    <row r="24" spans="2:9" ht="12" customHeight="1">
      <c r="B24" s="219"/>
      <c r="C24" s="240"/>
      <c r="D24" s="223"/>
      <c r="E24" s="223"/>
      <c r="F24" s="225"/>
      <c r="G24" s="227"/>
      <c r="H24" s="228"/>
      <c r="I24" s="2"/>
    </row>
    <row r="25" spans="2:9" ht="12" customHeight="1">
      <c r="B25" s="219"/>
      <c r="C25" s="240"/>
      <c r="D25" s="223"/>
      <c r="E25" s="223"/>
      <c r="F25" s="225"/>
      <c r="G25" s="227"/>
      <c r="H25" s="228"/>
      <c r="I25" s="2"/>
    </row>
    <row r="26" spans="2:9" ht="12" customHeight="1">
      <c r="B26" s="217">
        <v>6</v>
      </c>
      <c r="C26" s="239" t="s">
        <v>40</v>
      </c>
      <c r="D26" s="223"/>
      <c r="E26" s="223"/>
      <c r="F26" s="224"/>
      <c r="G26" s="226"/>
      <c r="H26" s="228"/>
      <c r="I26" s="2"/>
    </row>
    <row r="27" spans="2:9" ht="12" customHeight="1">
      <c r="B27" s="219"/>
      <c r="C27" s="240"/>
      <c r="D27" s="223"/>
      <c r="E27" s="223"/>
      <c r="F27" s="225"/>
      <c r="G27" s="227"/>
      <c r="H27" s="228"/>
      <c r="I27" s="2"/>
    </row>
    <row r="28" spans="2:9" ht="12" customHeight="1">
      <c r="B28" s="219"/>
      <c r="C28" s="240"/>
      <c r="D28" s="223"/>
      <c r="E28" s="223"/>
      <c r="F28" s="225"/>
      <c r="G28" s="227"/>
      <c r="H28" s="228"/>
      <c r="I28" s="2"/>
    </row>
    <row r="29" spans="2:9" ht="12" customHeight="1">
      <c r="B29" s="217">
        <v>7</v>
      </c>
      <c r="C29" s="241" t="s">
        <v>42</v>
      </c>
      <c r="D29" s="223"/>
      <c r="E29" s="223"/>
      <c r="F29" s="224"/>
      <c r="G29" s="226"/>
      <c r="H29" s="228"/>
      <c r="I29" s="2"/>
    </row>
    <row r="30" spans="2:9" ht="12" customHeight="1">
      <c r="B30" s="219"/>
      <c r="C30" s="240"/>
      <c r="D30" s="223"/>
      <c r="E30" s="223"/>
      <c r="F30" s="225"/>
      <c r="G30" s="227"/>
      <c r="H30" s="228"/>
      <c r="I30" s="2"/>
    </row>
    <row r="31" spans="2:9" ht="12" customHeight="1">
      <c r="B31" s="219"/>
      <c r="C31" s="240"/>
      <c r="D31" s="223"/>
      <c r="E31" s="223"/>
      <c r="F31" s="225"/>
      <c r="G31" s="227"/>
      <c r="H31" s="228"/>
      <c r="I31" s="2"/>
    </row>
    <row r="32" spans="2:9" ht="12" customHeight="1">
      <c r="B32" s="217">
        <v>8</v>
      </c>
      <c r="C32" s="239" t="s">
        <v>43</v>
      </c>
      <c r="D32" s="223"/>
      <c r="E32" s="223"/>
      <c r="F32" s="224"/>
      <c r="G32" s="226"/>
      <c r="H32" s="228"/>
      <c r="I32" s="2"/>
    </row>
    <row r="33" spans="2:9" ht="12" customHeight="1">
      <c r="B33" s="219"/>
      <c r="C33" s="240"/>
      <c r="D33" s="223"/>
      <c r="E33" s="223"/>
      <c r="F33" s="225"/>
      <c r="G33" s="227"/>
      <c r="H33" s="228"/>
      <c r="I33" s="2"/>
    </row>
    <row r="34" spans="2:9" ht="12" customHeight="1">
      <c r="B34" s="219"/>
      <c r="C34" s="240"/>
      <c r="D34" s="223"/>
      <c r="E34" s="223"/>
      <c r="F34" s="225"/>
      <c r="G34" s="227"/>
      <c r="H34" s="228"/>
      <c r="I34" s="2"/>
    </row>
    <row r="35" spans="2:9" ht="12" customHeight="1">
      <c r="B35" s="217">
        <v>9</v>
      </c>
      <c r="C35" s="239" t="s">
        <v>41</v>
      </c>
      <c r="D35" s="223"/>
      <c r="E35" s="223"/>
      <c r="F35" s="224"/>
      <c r="G35" s="226"/>
      <c r="H35" s="228"/>
      <c r="I35" s="2"/>
    </row>
    <row r="36" spans="2:9" ht="12" customHeight="1">
      <c r="B36" s="219"/>
      <c r="C36" s="240"/>
      <c r="D36" s="223"/>
      <c r="E36" s="223"/>
      <c r="F36" s="225"/>
      <c r="G36" s="227"/>
      <c r="H36" s="228"/>
      <c r="I36" s="2"/>
    </row>
    <row r="37" spans="2:9" ht="12" customHeight="1">
      <c r="B37" s="219"/>
      <c r="C37" s="240"/>
      <c r="D37" s="223"/>
      <c r="E37" s="223"/>
      <c r="F37" s="225"/>
      <c r="G37" s="227"/>
      <c r="H37" s="228"/>
      <c r="I37" s="2"/>
    </row>
    <row r="38" spans="2:9" ht="12" customHeight="1">
      <c r="B38" s="217">
        <v>10</v>
      </c>
      <c r="C38" s="239"/>
      <c r="D38" s="223"/>
      <c r="E38" s="223"/>
      <c r="F38" s="224"/>
      <c r="G38" s="226"/>
      <c r="H38" s="228"/>
      <c r="I38" s="2"/>
    </row>
    <row r="39" spans="2:9" ht="12" customHeight="1">
      <c r="B39" s="219"/>
      <c r="C39" s="240"/>
      <c r="D39" s="223"/>
      <c r="E39" s="223"/>
      <c r="F39" s="225"/>
      <c r="G39" s="227"/>
      <c r="H39" s="228"/>
      <c r="I39" s="2"/>
    </row>
    <row r="40" spans="2:9" ht="12" customHeight="1">
      <c r="B40" s="219"/>
      <c r="C40" s="240"/>
      <c r="D40" s="223"/>
      <c r="E40" s="223"/>
      <c r="F40" s="225"/>
      <c r="G40" s="227"/>
      <c r="H40" s="228"/>
      <c r="I40" s="2"/>
    </row>
    <row r="41" spans="2:9">
      <c r="B41" s="52" t="s">
        <v>13</v>
      </c>
      <c r="C41" s="53"/>
      <c r="D41" s="53"/>
      <c r="E41" s="2"/>
      <c r="F41" s="2"/>
      <c r="G41" s="2"/>
      <c r="H41" s="41"/>
    </row>
    <row r="42" spans="2:9">
      <c r="C42" s="40"/>
    </row>
  </sheetData>
  <sheetProtection algorithmName="SHA-512" hashValue="y7JJN6DSCs/iw9aM3QvWIcghBzTb3pCyzDpVZUx3bwRcxnAvmsRYVzAdVHXoWtRiu5goN7h0VEMmhkWfdy01SQ==" saltValue="3Tsq2zgFvKj7I7CQ/AFbfw==" spinCount="100000" sheet="1" objects="1" scenarios="1" formatCells="0" selectLockedCells="1"/>
  <mergeCells count="72">
    <mergeCell ref="B5:C5"/>
    <mergeCell ref="B17:B19"/>
    <mergeCell ref="B20:B22"/>
    <mergeCell ref="B38:B40"/>
    <mergeCell ref="B23:B25"/>
    <mergeCell ref="B26:B28"/>
    <mergeCell ref="B29:B31"/>
    <mergeCell ref="B32:B34"/>
    <mergeCell ref="B35:B37"/>
    <mergeCell ref="C35:C37"/>
    <mergeCell ref="C38:C40"/>
    <mergeCell ref="C26:C28"/>
    <mergeCell ref="C20:C22"/>
    <mergeCell ref="C29:C31"/>
    <mergeCell ref="C32:C34"/>
    <mergeCell ref="B6:D6"/>
    <mergeCell ref="G2:H2"/>
    <mergeCell ref="H35:H37"/>
    <mergeCell ref="H26:H28"/>
    <mergeCell ref="H29:H31"/>
    <mergeCell ref="H32:H34"/>
    <mergeCell ref="G17:G19"/>
    <mergeCell ref="G11:G13"/>
    <mergeCell ref="G20:G22"/>
    <mergeCell ref="H17:H19"/>
    <mergeCell ref="H20:H22"/>
    <mergeCell ref="H23:H25"/>
    <mergeCell ref="H14:H16"/>
    <mergeCell ref="H8:H10"/>
    <mergeCell ref="F7:H7"/>
    <mergeCell ref="F35:F37"/>
    <mergeCell ref="G3:H5"/>
    <mergeCell ref="G35:G37"/>
    <mergeCell ref="G23:G25"/>
    <mergeCell ref="G38:G40"/>
    <mergeCell ref="H38:H40"/>
    <mergeCell ref="D38:E40"/>
    <mergeCell ref="F38:F40"/>
    <mergeCell ref="D35:E37"/>
    <mergeCell ref="F32:F34"/>
    <mergeCell ref="D29:E31"/>
    <mergeCell ref="G26:G28"/>
    <mergeCell ref="G32:G34"/>
    <mergeCell ref="G29:G31"/>
    <mergeCell ref="D32:E34"/>
    <mergeCell ref="F26:F28"/>
    <mergeCell ref="F29:F31"/>
    <mergeCell ref="D26:E28"/>
    <mergeCell ref="D23:E25"/>
    <mergeCell ref="F17:F19"/>
    <mergeCell ref="F14:F16"/>
    <mergeCell ref="F23:F25"/>
    <mergeCell ref="C23:C25"/>
    <mergeCell ref="D17:E19"/>
    <mergeCell ref="D20:E22"/>
    <mergeCell ref="F20:F22"/>
    <mergeCell ref="C17:C19"/>
    <mergeCell ref="C14:C16"/>
    <mergeCell ref="F11:F13"/>
    <mergeCell ref="F8:F10"/>
    <mergeCell ref="D8:E10"/>
    <mergeCell ref="G14:G16"/>
    <mergeCell ref="J10:M10"/>
    <mergeCell ref="H11:H13"/>
    <mergeCell ref="G8:G10"/>
    <mergeCell ref="C11:C13"/>
    <mergeCell ref="B11:B13"/>
    <mergeCell ref="B14:B16"/>
    <mergeCell ref="B8:B10"/>
    <mergeCell ref="D11:E13"/>
    <mergeCell ref="D14:E16"/>
    <mergeCell ref="C8:C10"/>
  </mergeCells>
  <phoneticPr fontId="3" type="noConversion"/>
  <pageMargins left="0.25" right="0.25" top="0.75" bottom="0.75" header="0.3" footer="0.3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7</vt:i4>
      </vt:variant>
      <vt:variant>
        <vt:lpstr>Nimetyt alueet</vt:lpstr>
      </vt:variant>
      <vt:variant>
        <vt:i4>12</vt:i4>
      </vt:variant>
    </vt:vector>
  </HeadingPairs>
  <TitlesOfParts>
    <vt:vector size="19" baseType="lpstr">
      <vt:lpstr>Produkt 1</vt:lpstr>
      <vt:lpstr>Produkt 2</vt:lpstr>
      <vt:lpstr>Produkt 3</vt:lpstr>
      <vt:lpstr>Produkt 4</vt:lpstr>
      <vt:lpstr>Produkt 5</vt:lpstr>
      <vt:lpstr>Sammanlagt</vt:lpstr>
      <vt:lpstr>Målsättningar</vt:lpstr>
      <vt:lpstr>Målsättningar!Tulostusalue</vt:lpstr>
      <vt:lpstr>'Produkt 1'!Tulostusalue</vt:lpstr>
      <vt:lpstr>'Produkt 2'!Tulostusalue</vt:lpstr>
      <vt:lpstr>'Produkt 3'!Tulostusalue</vt:lpstr>
      <vt:lpstr>'Produkt 4'!Tulostusalue</vt:lpstr>
      <vt:lpstr>'Produkt 5'!Tulostusalue</vt:lpstr>
      <vt:lpstr>Sammanlagt!Tulostusalue</vt:lpstr>
      <vt:lpstr>'Produkt 1'!Tulostusotsikot</vt:lpstr>
      <vt:lpstr>'Produkt 2'!Tulostusotsikot</vt:lpstr>
      <vt:lpstr>'Produkt 3'!Tulostusotsikot</vt:lpstr>
      <vt:lpstr>'Produkt 4'!Tulostusotsikot</vt:lpstr>
      <vt:lpstr>'Produkt 5'!Tulostusotsikot</vt:lpstr>
    </vt:vector>
  </TitlesOfParts>
  <Company>Företagstolken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FT28 Försäljningsplan</dc:title>
  <dc:creator>Företagstolken</dc:creator>
  <cp:lastModifiedBy>Yritystulkki</cp:lastModifiedBy>
  <cp:lastPrinted>2020-08-24T09:47:16Z</cp:lastPrinted>
  <dcterms:created xsi:type="dcterms:W3CDTF">2006-07-12T11:35:42Z</dcterms:created>
  <dcterms:modified xsi:type="dcterms:W3CDTF">2020-08-24T09:56:36Z</dcterms:modified>
</cp:coreProperties>
</file>